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da6d21dfd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7bc7ad16384730"/>
    <x:sheet xmlns:r="http://schemas.openxmlformats.org/officeDocument/2006/relationships" name="README" sheetId="2" r:id="Rd4ded5b030a64ec2"/>
    <x:sheet xmlns:r="http://schemas.openxmlformats.org/officeDocument/2006/relationships" name="REGULATION_QUEUE" sheetId="3" r:id="Rbf754bd65dbd4ac7"/>
    <x:sheet xmlns:r="http://schemas.openxmlformats.org/officeDocument/2006/relationships" name="RUNS" sheetId="4" r:id="Red9ea1c40aa2458c"/>
    <x:sheet xmlns:r="http://schemas.openxmlformats.org/officeDocument/2006/relationships" name="ITERATIONS" sheetId="5" r:id="R93b0189c73f54491"/>
    <x:sheet xmlns:r="http://schemas.openxmlformats.org/officeDocument/2006/relationships" name="API_CALLS" sheetId="6" r:id="Rdf4d8e2de5934d87"/>
    <x:sheet xmlns:r="http://schemas.openxmlformats.org/officeDocument/2006/relationships" name="TERM_RETRIEVAL" sheetId="7" r:id="R94cd628e10474751"/>
    <x:sheet xmlns:r="http://schemas.openxmlformats.org/officeDocument/2006/relationships" name="FEW_SHOT_SELECTION" sheetId="8" r:id="R3c7bd2b99e3245a6"/>
    <x:sheet xmlns:r="http://schemas.openxmlformats.org/officeDocument/2006/relationships" name="VALIDATION" sheetId="9" r:id="R1cedc5e583e04425"/>
    <x:sheet xmlns:r="http://schemas.openxmlformats.org/officeDocument/2006/relationships" name="VOCAB_MATCHES" sheetId="10" r:id="R7bf1502ed04f4d58"/>
    <x:sheet xmlns:r="http://schemas.openxmlformats.org/officeDocument/2006/relationships" name="ARTIFACTS" sheetId="11" r:id="R788ecbe97c5e4eb1"/>
    <x:sheet xmlns:r="http://schemas.openxmlformats.org/officeDocument/2006/relationships" name="UNRESOLVED" sheetId="12" r:id="R560b0b967cb64f2f"/>
    <x:sheet xmlns:r="http://schemas.openxmlformats.org/officeDocument/2006/relationships" name="RDF_TEST_QUEUE" sheetId="13" r:id="R7c0b38d9588148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c5a787ea54c0a" /><Relationship Type="http://schemas.openxmlformats.org/officeDocument/2006/relationships/theme" Target="/xl/theme/theme1.xml" Id="Rb89df306cc7d489b" /><Relationship Type="http://schemas.microsoft.com/office/2022/11/relationships/FeaturePropertyBag" Target="/xl/featurePropertyBag/featurePropertyBag.xml" Id="R1b2290cdfd584f5c" /><Relationship Type="http://schemas.openxmlformats.org/officeDocument/2006/relationships/sharedStrings" Target="/xl/sharedStrings.xml" Id="Rc3c2344501534683" /><Relationship Type="http://schemas.openxmlformats.org/officeDocument/2006/relationships/worksheet" Target="/xl/worksheets/sheet1.xml" Id="Rc27bc7ad16384730" /><Relationship Type="http://schemas.openxmlformats.org/officeDocument/2006/relationships/worksheet" Target="/xl/worksheets/sheet2.xml" Id="Rd4ded5b030a64ec2" /><Relationship Type="http://schemas.openxmlformats.org/officeDocument/2006/relationships/worksheet" Target="/xl/worksheets/sheet3.xml" Id="Rbf754bd65dbd4ac7" /><Relationship Type="http://schemas.openxmlformats.org/officeDocument/2006/relationships/worksheet" Target="/xl/worksheets/sheet4.xml" Id="Red9ea1c40aa2458c" /><Relationship Type="http://schemas.openxmlformats.org/officeDocument/2006/relationships/worksheet" Target="/xl/worksheets/sheet5.xml" Id="R93b0189c73f54491" /><Relationship Type="http://schemas.openxmlformats.org/officeDocument/2006/relationships/worksheet" Target="/xl/worksheets/sheet6.xml" Id="Rdf4d8e2de5934d87" /><Relationship Type="http://schemas.openxmlformats.org/officeDocument/2006/relationships/worksheet" Target="/xl/worksheets/sheet7.xml" Id="R94cd628e10474751" /><Relationship Type="http://schemas.openxmlformats.org/officeDocument/2006/relationships/worksheet" Target="/xl/worksheets/sheet8.xml" Id="R3c7bd2b99e3245a6" /><Relationship Type="http://schemas.openxmlformats.org/officeDocument/2006/relationships/worksheet" Target="/xl/worksheets/sheet9.xml" Id="R1cedc5e583e04425" /><Relationship Type="http://schemas.openxmlformats.org/officeDocument/2006/relationships/worksheet" Target="/xl/worksheets/sheet10.xml" Id="R7bf1502ed04f4d58" /><Relationship Type="http://schemas.openxmlformats.org/officeDocument/2006/relationships/worksheet" Target="/xl/worksheets/sheet11.xml" Id="R788ecbe97c5e4eb1" /><Relationship Type="http://schemas.openxmlformats.org/officeDocument/2006/relationships/worksheet" Target="/xl/worksheets/sheet12.xml" Id="R560b0b967cb64f2f" /><Relationship Type="http://schemas.openxmlformats.org/officeDocument/2006/relationships/worksheet" Target="/xl/worksheets/sheet13.xml" Id="R7c0b38d9588148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3867237e1749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44f643d9ca47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b772eb6aaa44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6fb802080346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e76baf66dc45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2b792a8eec42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86f2a6c81f4c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f6eda891064a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5bc4cd681c41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138d4db0e8b4e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RUN-IMO-119-20260828T064152908284Z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22107.582375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RUN-IMO-119-20260828T064152908284Z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3867237e1749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RUN-IMO-119-20260828T064152908284Z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GENERATION_ACCEPTED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44f643d9ca47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RUN-IMO-119-20260828T064152908284Z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RUN-IMO-119-20260828T064152908284Z</x:v>
      </x:c>
      <x:c r="C5" s="69" t="str">
        <x:v>IMO-119</x:v>
      </x:c>
      <x:c r="D5" s="70" t="n">
        <x:v>46262.279084594906</x:v>
      </x:c>
      <x:c r="E5" s="70" t="n">
        <x:v>46262.280111064814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conditional requirement: it targets ship, uses the authoritative ship-owned canonical properties with correct datatypes and unit, preserves the A/B, ice concentration &gt; 1/10, extended-operation, and discharge applicability conjunction, and requires treatment-plant use, approved MARPOL certification status, and Administration approval through the conditional constraint. The prior requested certification-status and ship-owned approval declarations are present; no matcher activation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b772eb6aaa44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RUN-IMO-119-20260828T064152908284Z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RUN-IMO-119-20260828T064152908284Z</x:v>
      </x:c>
      <x:c r="B5" s="45" t="str">
        <x:v>IMO-119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conditional obligation omits the required MARPOL Annex IV regulation 9.1.1 or 9.2.1 certification-status check (nltl:marpolAnnexIvRegulation9Point1Point1Or9Point2Point1CertificationStatus), so the candidate does not enforce the complete consequence. Add that ship-owned property with its canonical object range and the verified compliant/approved controlled status, as applicable, and include it in the same applicability condition. Also declare and validate the ship-owned approvedSewageTreatmentPlantUsed boolean and administrationDischargeApprovalStatus object property (including the approved controlled value) rather than relying only on their absence checks in SPARQL. Preserve the existing A/B, ice-concentration &gt; 1, extended-operation, and discharge applicability conjunction; do not use OPTIONAL or a presence-only approximation.</x:v>
      </x:c>
      <x:c r="I5" s="81" t="n">
        <x:v>29677.508</x:v>
      </x:c>
      <x:c r="J5" s="81" t="n">
        <x:v>10850.041</x:v>
      </x:c>
    </x:row>
    <x:row r="6">
      <x:c r="A6" s="49" t="str">
        <x:v>RUN-IMO-119-20260828T064152908284Z</x:v>
      </x:c>
      <x:c r="B6" s="49" t="str">
        <x:v>IMO-119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conditional requirement: it targets ship, uses the authoritative ship-owned canonical properties with correct datatypes and unit, preserves the A/B, ice concentration &gt; 1/10, extended-operation, and discharge applicability conjunction, and requires treatment-plant use, approved MARPOL certification status, and Administration approval through the conditional constraint. The prior requested certification-status and ship-owned approval declarations are present; no matcher activation is needed.</x:v>
      </x:c>
      <x:c r="I6" s="83" t="n">
        <x:v>31434.276</x:v>
      </x:c>
      <x:c r="J6" s="83" t="n">
        <x:v>16471.412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6fb802080346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RUN-IMO-119-20260828T064152908284Z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RUN-IMO-119-20260828T064152908284Z</x:v>
      </x:c>
      <x:c r="C5" s="45" t="str">
        <x:v>IMO-119</x:v>
      </x:c>
      <x:c r="D5" s="90" t="n">
        <x:v>46262.279428090274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29676.038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RUN-IMO-119-20260828T064152908284Z</x:v>
      </x:c>
      <x:c r="C6" s="47" t="str">
        <x:v>IMO-119</x:v>
      </x:c>
      <x:c r="D6" s="91" t="n">
        <x:v>46262.27942811343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29677.508</x:v>
      </x:c>
      <x:c r="L6" s="93" t="b">
        <x:v>0</x:v>
      </x:c>
      <x:c r="M6" s="47" t="str">
        <x:v>resp_022a39bcd45b3129006a912db105d88195abd397668e48f7fc</x:v>
      </x:c>
      <x:c r="N6" s="59" t="n">
        <x:v>11690</x:v>
      </x:c>
      <x:c r="O6" s="59" t="n">
        <x:v>2347</x:v>
      </x:c>
      <x:c r="P6" s="59" t="n">
        <x:v>14037</x:v>
      </x:c>
    </x:row>
    <x:row r="7">
      <x:c r="A7" s="47" t="str">
        <x:v>EVT-000040</x:v>
      </x:c>
      <x:c r="B7" s="47" t="str">
        <x:v>RUN-IMO-119-20260828T064152908284Z</x:v>
      </x:c>
      <x:c r="C7" s="47" t="str">
        <x:v>IMO-119</x:v>
      </x:c>
      <x:c r="D7" s="91" t="n">
        <x:v>46262.27955489583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10848.578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RUN-IMO-119-20260828T064152908284Z</x:v>
      </x:c>
      <x:c r="C8" s="47" t="str">
        <x:v>IMO-119</x:v>
      </x:c>
      <x:c r="D8" s="91" t="n">
        <x:v>46262.27955491898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10850.041</x:v>
      </x:c>
      <x:c r="L8" s="93" t="b">
        <x:v>0</x:v>
      </x:c>
      <x:c r="M8" s="47" t="str">
        <x:v>resp_08e0c64147ea91ea006a912dced1608194ba2c485b747d546d</x:v>
      </x:c>
      <x:c r="N8" s="59" t="n">
        <x:v>10985</x:v>
      </x:c>
      <x:c r="O8" s="59" t="n">
        <x:v>708</x:v>
      </x:c>
      <x:c r="P8" s="59" t="n">
        <x:v>11693</x:v>
      </x:c>
    </x:row>
    <x:row r="9">
      <x:c r="A9" s="47" t="str">
        <x:v>EVT-000046</x:v>
      </x:c>
      <x:c r="B9" s="47" t="str">
        <x:v>RUN-IMO-119-20260828T064152908284Z</x:v>
      </x:c>
      <x:c r="C9" s="47" t="str">
        <x:v>IMO-119</x:v>
      </x:c>
      <x:c r="D9" s="91" t="n">
        <x:v>46262.27991877315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31432.701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RUN-IMO-119-20260828T064152908284Z</x:v>
      </x:c>
      <x:c r="C10" s="47" t="str">
        <x:v>IMO-119</x:v>
      </x:c>
      <x:c r="D10" s="91" t="n">
        <x:v>46262.279918796296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31434.276</x:v>
      </x:c>
      <x:c r="L10" s="93" t="b">
        <x:v>0</x:v>
      </x:c>
      <x:c r="M10" s="47" t="str">
        <x:v>resp_08a7eb13a2053aa5006a912dd9aa14819488e390acbff187e7</x:v>
      </x:c>
      <x:c r="N10" s="59" t="n">
        <x:v>11861</x:v>
      </x:c>
      <x:c r="O10" s="59" t="n">
        <x:v>2660</x:v>
      </x:c>
      <x:c r="P10" s="59" t="n">
        <x:v>14521</x:v>
      </x:c>
    </x:row>
    <x:row r="11">
      <x:c r="A11" s="47" t="str">
        <x:v>EVT-000054</x:v>
      </x:c>
      <x:c r="B11" s="47" t="str">
        <x:v>RUN-IMO-119-20260828T064152908284Z</x:v>
      </x:c>
      <x:c r="C11" s="47" t="str">
        <x:v>IMO-119</x:v>
      </x:c>
      <x:c r="D11" s="91" t="n">
        <x:v>46262.28011101852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16470.105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RUN-IMO-119-20260828T064152908284Z</x:v>
      </x:c>
      <x:c r="C12" s="49" t="str">
        <x:v>IMO-119</x:v>
      </x:c>
      <x:c r="D12" s="94" t="n">
        <x:v>46262.28011103009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16471.412</x:v>
      </x:c>
      <x:c r="L12" s="82" t="b">
        <x:v>0</x:v>
      </x:c>
      <x:c r="M12" s="49" t="str">
        <x:v>resp_04d80455b5b2cdd2006a912df93cec81968e1577f256847131</x:v>
      </x:c>
      <x:c r="N12" s="60" t="n">
        <x:v>12500</x:v>
      </x:c>
      <x:c r="O12" s="60" t="n">
        <x:v>1144</x:v>
      </x:c>
      <x:c r="P12" s="60" t="n">
        <x:v>13644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e76baf66dc45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RUN-IMO-119-20260828T064152908284Z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RUN-IMO-119-20260828T064152908284Z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RUN-IMO-119-20260828T064152908284Z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RUN-IMO-119-20260828T064152908284Z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RUN-IMO-119-20260828T064152908284Z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RUN-IMO-119-20260828T064152908284Z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RUN-IMO-119-20260828T064152908284Z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RUN-IMO-119-20260828T064152908284Z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RUN-IMO-119-20260828T064152908284Z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RUN-IMO-119-20260828T064152908284Z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RUN-IMO-119-20260828T064152908284Z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RUN-IMO-119-20260828T064152908284Z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RUN-IMO-119-20260828T064152908284Z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RUN-IMO-119-20260828T064152908284Z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RUN-IMO-119-20260828T064152908284Z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RUN-IMO-119-20260828T064152908284Z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RUN-IMO-119-20260828T064152908284Z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RUN-IMO-119-20260828T064152908284Z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RUN-IMO-119-20260828T064152908284Z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RUN-IMO-119-20260828T064152908284Z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RUN-IMO-119-20260828T064152908284Z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RUN-IMO-119-20260828T064152908284Z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RUN-IMO-119-20260828T064152908284Z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RUN-IMO-119-20260828T064152908284Z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RUN-IMO-119-20260828T064152908284Z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2b792a8eec42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RUN-IMO-119-20260828T064152908284Z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RUN-IMO-119-20260828T064152908284Z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7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RUN-IMO-119-20260828T064152908284Z</x:v>
      </x:c>
      <x:c r="B6" s="49" t="str">
        <x:v>IMO-119</x:v>
      </x:c>
      <x:c r="C6" s="49" t="str">
        <x:v>FS-BOOL-01</x:v>
      </x:c>
      <x:c r="D6" s="49" t="str">
        <x:v>boolean_state</x:v>
      </x:c>
      <x:c r="E6" s="98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86f2a6c81f4c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RUN-IMO-119-20260828T064152908284Z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RUN-IMO-119-20260828T064152908284Z</x:v>
      </x:c>
      <x:c r="B5" s="45" t="str">
        <x:v>IMO-119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RUN-IMO-119-20260828T064152908284Z</x:v>
      </x:c>
      <x:c r="B6" s="49" t="str">
        <x:v>IMO-119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https://w3id.org/nltl/vocab#administrationDischargeApprovalStatus | https://w3id.org/nltl/vocab#approvedSewageTreatmentPlantUsed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https://w3id.org/nltl/vocab#extendedPeriodOperation | https://w3id.org/nltl/vocab#iceConcentration | https://w3id.org/nltl/vocab#marpolAnnexIvRegulation9Point1Point1Or9Point2Point1CertificationStatus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8f6eda891064a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RUN-IMO-119-20260828T064152908284Z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RUN-IMO-119-20260828T064152908284Z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RUN-IMO-119-20260828T064152908284Z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RUN-IMO-119-20260828T064152908284Z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RUN-IMO-119-20260828T064152908284Z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RUN-IMO-119-20260828T064152908284Z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b51b279af2d2b1fc480c72938fb826e68fa506aa1675a8e1cc8d7b092c7aa513</x:v>
      </x:c>
      <x:c r="G8" s="59" t="n">
        <x:v>2804</x:v>
      </x:c>
    </x:row>
    <x:row r="9">
      <x:c r="A9" s="47" t="str">
        <x:v>RUN-IMO-119-20260828T064152908284Z</x:v>
      </x:c>
      <x:c r="B9" s="47" t="str">
        <x:v>IMO-119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ac223033d2aa40506e7d8572716ed9efa89a218de89a62e758df9aecb9adc479</x:v>
      </x:c>
      <x:c r="G9" s="59" t="n">
        <x:v>2779</x:v>
      </x:c>
    </x:row>
    <x:row r="10">
      <x:c r="A10" s="47" t="str">
        <x:v>RUN-IMO-119-20260828T064152908284Z</x:v>
      </x:c>
      <x:c r="B10" s="47" t="str">
        <x:v>IMO-119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4fdd2a646fc056ac24bae7d452a909e047c2da156a58ad8b7a2934ab805e2948</x:v>
      </x:c>
      <x:c r="G10" s="59" t="n">
        <x:v>1005</x:v>
      </x:c>
    </x:row>
    <x:row r="11">
      <x:c r="A11" s="47" t="str">
        <x:v>RUN-IMO-119-20260828T064152908284Z</x:v>
      </x:c>
      <x:c r="B11" s="47" t="str">
        <x:v>IMO-119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a57df289a8de8655e536af1574e760eb50204739e79669f18cd6617c42660b30</x:v>
      </x:c>
      <x:c r="G11" s="59" t="n">
        <x:v>44518</x:v>
      </x:c>
    </x:row>
    <x:row r="12">
      <x:c r="A12" s="47" t="str">
        <x:v>RUN-IMO-119-20260828T064152908284Z</x:v>
      </x:c>
      <x:c r="B12" s="47" t="str">
        <x:v>IMO-119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0ff131da2463ff48a711be54921fd45c4349aa923544bb645d7c9b452031c89b</x:v>
      </x:c>
      <x:c r="G12" s="59" t="n">
        <x:v>915</x:v>
      </x:c>
    </x:row>
    <x:row r="13">
      <x:c r="A13" s="47" t="str">
        <x:v>RUN-IMO-119-20260828T064152908284Z</x:v>
      </x:c>
      <x:c r="B13" s="47" t="str">
        <x:v>IMO-119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4e4339d20d0b49e8d88bf827e4281bc1254bb2565e224639edf59fb1847a60d4</x:v>
      </x:c>
      <x:c r="G13" s="59" t="n">
        <x:v>48788</x:v>
      </x:c>
    </x:row>
    <x:row r="14">
      <x:c r="A14" s="47" t="str">
        <x:v>RUN-IMO-119-20260828T064152908284Z</x:v>
      </x:c>
      <x:c r="B14" s="47" t="str">
        <x:v>IMO-119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a3f59ff58a93a2388846bdb766b57f0cc43ce558a62055f50be9e2b844176622</x:v>
      </x:c>
      <x:c r="G14" s="59" t="n">
        <x:v>4097</x:v>
      </x:c>
    </x:row>
    <x:row r="15">
      <x:c r="A15" s="47" t="str">
        <x:v>RUN-IMO-119-20260828T064152908284Z</x:v>
      </x:c>
      <x:c r="B15" s="47" t="str">
        <x:v>IMO-119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1a0d8e057947a4d2a428a9a46c5540d4cc87170f48b151504bd1472f2471877b</x:v>
      </x:c>
      <x:c r="G15" s="59" t="n">
        <x:v>4072</x:v>
      </x:c>
    </x:row>
    <x:row r="16">
      <x:c r="A16" s="47" t="str">
        <x:v>RUN-IMO-119-20260828T064152908284Z</x:v>
      </x:c>
      <x:c r="B16" s="47" t="str">
        <x:v>IMO-119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6356fc06283b096641d9055c1fc3412a3474d93c67f75d379024ee000f0953e4</x:v>
      </x:c>
      <x:c r="G16" s="59" t="n">
        <x:v>1452</x:v>
      </x:c>
    </x:row>
    <x:row r="17">
      <x:c r="A17" s="47" t="str">
        <x:v>RUN-IMO-119-20260828T064152908284Z</x:v>
      </x:c>
      <x:c r="B17" s="47" t="str">
        <x:v>IMO-119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54f1fb6336fd1aa01254533f89933995c69a8165022403e0c3f0725c0c7557df</x:v>
      </x:c>
      <x:c r="G17" s="59" t="n">
        <x:v>49618</x:v>
      </x:c>
    </x:row>
    <x:row r="18">
      <x:c r="A18" s="47" t="str">
        <x:v>RUN-IMO-119-20260828T064152908284Z</x:v>
      </x:c>
      <x:c r="B18" s="47" t="str">
        <x:v>IMO-119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43f65b651288e4619c91e51af3cefe90f20d630c36b48470b8babbe973f4ade2</x:v>
      </x:c>
      <x:c r="G18" s="59" t="n">
        <x:v>604</x:v>
      </x:c>
    </x:row>
    <x:row r="19">
      <x:c r="A19" s="49" t="str">
        <x:v>RUN-IMO-119-20260828T064152908284Z</x:v>
      </x:c>
      <x:c r="B19" s="49" t="str">
        <x:v>IMO-119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1a0d8e057947a4d2a428a9a46c5540d4cc87170f48b151504bd1472f2471877b</x:v>
      </x:c>
      <x:c r="G19" s="60" t="n">
        <x:v>4072</x:v>
      </x:c>
    </x:row>
  </x:sheetData>
  <x:pageMargins left="0.7" right="0.7" top="0.75" bottom="0.75" header="0.3" footer="0.3"/>
  <x:tableParts count="1">
    <x:tablePart xmlns:r="http://schemas.openxmlformats.org/officeDocument/2006/relationships" r:id="Rbb5bc4cd681c41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RUN-IMO-119-20260828T064152908284Z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RUN-IMO-119-20260828T064152908284Z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RUN-IMO-119-20260828T064152908284Z</x:v>
      </x:c>
      <x:c r="B5" s="69" t="str">
        <x:v>IMO-119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38d4db0e8b4eda"/>
  </x:tableParts>
</x:worksheet>
</file>