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bedad61b1b48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51767264dec428e"/>
    <x:sheet xmlns:r="http://schemas.openxmlformats.org/officeDocument/2006/relationships" name="README" sheetId="2" r:id="Rd80f7f79eb1942fa"/>
    <x:sheet xmlns:r="http://schemas.openxmlformats.org/officeDocument/2006/relationships" name="REGULATION_QUEUE" sheetId="3" r:id="R2fccd5f8f02e44db"/>
    <x:sheet xmlns:r="http://schemas.openxmlformats.org/officeDocument/2006/relationships" name="RUNS" sheetId="4" r:id="R89c82f8cca3649d8"/>
    <x:sheet xmlns:r="http://schemas.openxmlformats.org/officeDocument/2006/relationships" name="ITERATIONS" sheetId="5" r:id="R498261637d574dc7"/>
    <x:sheet xmlns:r="http://schemas.openxmlformats.org/officeDocument/2006/relationships" name="API_CALLS" sheetId="6" r:id="R6fa99482a7e94d1f"/>
    <x:sheet xmlns:r="http://schemas.openxmlformats.org/officeDocument/2006/relationships" name="TERM_RETRIEVAL" sheetId="7" r:id="Ra61a9079cb8b401d"/>
    <x:sheet xmlns:r="http://schemas.openxmlformats.org/officeDocument/2006/relationships" name="FEW_SHOT_SELECTION" sheetId="8" r:id="R1ec9129a55c94273"/>
    <x:sheet xmlns:r="http://schemas.openxmlformats.org/officeDocument/2006/relationships" name="VALIDATION" sheetId="9" r:id="R0e3bc61e43804f15"/>
    <x:sheet xmlns:r="http://schemas.openxmlformats.org/officeDocument/2006/relationships" name="VOCAB_MATCHES" sheetId="10" r:id="Raa12b1092b4c42ff"/>
    <x:sheet xmlns:r="http://schemas.openxmlformats.org/officeDocument/2006/relationships" name="ARTIFACTS" sheetId="11" r:id="R275435519c7946b7"/>
    <x:sheet xmlns:r="http://schemas.openxmlformats.org/officeDocument/2006/relationships" name="UNRESOLVED" sheetId="12" r:id="R55a6a079b9d04ad2"/>
    <x:sheet xmlns:r="http://schemas.openxmlformats.org/officeDocument/2006/relationships" name="RDF_TEST_QUEUE" sheetId="13" r:id="R5fdb8505db5240c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ac5060b3ca4833" /><Relationship Type="http://schemas.openxmlformats.org/officeDocument/2006/relationships/theme" Target="/xl/theme/theme1.xml" Id="Rc988795aefcc49d1" /><Relationship Type="http://schemas.microsoft.com/office/2022/11/relationships/FeaturePropertyBag" Target="/xl/featurePropertyBag/featurePropertyBag.xml" Id="R1105010752c249c7" /><Relationship Type="http://schemas.openxmlformats.org/officeDocument/2006/relationships/sharedStrings" Target="/xl/sharedStrings.xml" Id="R4bd533da1e5f4d0e" /><Relationship Type="http://schemas.openxmlformats.org/officeDocument/2006/relationships/worksheet" Target="/xl/worksheets/sheet1.xml" Id="Re51767264dec428e" /><Relationship Type="http://schemas.openxmlformats.org/officeDocument/2006/relationships/worksheet" Target="/xl/worksheets/sheet2.xml" Id="Rd80f7f79eb1942fa" /><Relationship Type="http://schemas.openxmlformats.org/officeDocument/2006/relationships/worksheet" Target="/xl/worksheets/sheet3.xml" Id="R2fccd5f8f02e44db" /><Relationship Type="http://schemas.openxmlformats.org/officeDocument/2006/relationships/worksheet" Target="/xl/worksheets/sheet4.xml" Id="R89c82f8cca3649d8" /><Relationship Type="http://schemas.openxmlformats.org/officeDocument/2006/relationships/worksheet" Target="/xl/worksheets/sheet5.xml" Id="R498261637d574dc7" /><Relationship Type="http://schemas.openxmlformats.org/officeDocument/2006/relationships/worksheet" Target="/xl/worksheets/sheet6.xml" Id="R6fa99482a7e94d1f" /><Relationship Type="http://schemas.openxmlformats.org/officeDocument/2006/relationships/worksheet" Target="/xl/worksheets/sheet7.xml" Id="Ra61a9079cb8b401d" /><Relationship Type="http://schemas.openxmlformats.org/officeDocument/2006/relationships/worksheet" Target="/xl/worksheets/sheet8.xml" Id="R1ec9129a55c94273" /><Relationship Type="http://schemas.openxmlformats.org/officeDocument/2006/relationships/worksheet" Target="/xl/worksheets/sheet9.xml" Id="R0e3bc61e43804f15" /><Relationship Type="http://schemas.openxmlformats.org/officeDocument/2006/relationships/worksheet" Target="/xl/worksheets/sheet10.xml" Id="Raa12b1092b4c42ff" /><Relationship Type="http://schemas.openxmlformats.org/officeDocument/2006/relationships/worksheet" Target="/xl/worksheets/sheet11.xml" Id="R275435519c7946b7" /><Relationship Type="http://schemas.openxmlformats.org/officeDocument/2006/relationships/worksheet" Target="/xl/worksheets/sheet12.xml" Id="R55a6a079b9d04ad2" /><Relationship Type="http://schemas.openxmlformats.org/officeDocument/2006/relationships/worksheet" Target="/xl/worksheets/sheet13.xml" Id="R5fdb8505db5240c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48b22f2f1d0438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c3202a2347d4b9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22b7a3c50f74d5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6df891c8a7d4dd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f4ac2cdf6ec408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5f22ddfaffc4c6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1818d0c2024460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2944bb721e947d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1044aeea44b44c7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d754a48780174c7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RUN-IMO26-008-20260828T065629346249Z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8391.416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RUN-IMO26-008-20260828T065629346249Z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48b22f2f1d0438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RUN-IMO26-008-20260828T065629346249Z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GENERATION_ACCEPTED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c3202a2347d4b9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RUN-IMO26-008-20260828T065629346249Z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SESSION-BATCH-20260828T040224480510Z</x:v>
      </x:c>
      <x:c r="B5" s="69" t="str">
        <x:v>RUN-IMO26-008-20260828T065629346249Z</x:v>
      </x:c>
      <x:c r="C5" s="69" t="str">
        <x:v>IMO26-008</x:v>
      </x:c>
      <x:c r="D5" s="70" t="n">
        <x:v>46262.28922854167</x:v>
      </x:c>
      <x:c r="E5" s="70" t="n">
        <x:v>46262.28942365741</x:v>
      </x:c>
      <x:c r="F5" s="69" t="str">
        <x:v>final-luna-main-run03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DIRECT_STATIC alternative: either both SOLAS compliance and clear astern visibility are true, or an Administration-approved equivalent arrangement is present. Targets, canonical namespace, paths, boolean datatypes, cardinalities, and comparison direction are correct; freeze for later RDF evaluation.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22b7a3c50f74d5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RUN-IMO26-008-20260828T065629346249Z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RUN-IMO26-008-20260828T065629346249Z</x:v>
      </x:c>
      <x:c r="B5" s="69" t="str">
        <x:v>IMO26-008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faithfully encodes the DIRECT_STATIC alternative: either both SOLAS compliance and clear astern visibility are true, or an Administration-approved equivalent arrangement is present. Targets, canonical namespace, paths, boolean datatypes, cardinalities, and comparison direction are correct; freeze for later RDF evaluation.</x:v>
      </x:c>
      <x:c r="I5" s="75" t="n">
        <x:v>9866.588</x:v>
      </x:c>
      <x:c r="J5" s="75" t="n">
        <x:v>6917.563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6df891c8a7d4dd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RUN-IMO26-008-20260828T065629346249Z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RUN-IMO26-008-20260828T065629346249Z</x:v>
      </x:c>
      <x:c r="C5" s="45" t="str">
        <x:v>IMO26-008</x:v>
      </x:c>
      <x:c r="D5" s="88" t="n">
        <x:v>46262.28934274305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9864.959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EVT-000016</x:v>
      </x:c>
      <x:c r="B6" s="47" t="str">
        <x:v>RUN-IMO26-008-20260828T065629346249Z</x:v>
      </x:c>
      <x:c r="C6" s="47" t="str">
        <x:v>IMO26-008</x:v>
      </x:c>
      <x:c r="D6" s="91" t="n">
        <x:v>46262.289342766206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9866.588</x:v>
      </x:c>
      <x:c r="L6" s="93" t="b">
        <x:v>0</x:v>
      </x:c>
      <x:c r="M6" s="47" t="str">
        <x:v>resp_07ccc673bedfcd35006a91311d87d88196b34f884a625fc052</x:v>
      </x:c>
      <x:c r="N6" s="59" t="n">
        <x:v>6140</x:v>
      </x:c>
      <x:c r="O6" s="59" t="n">
        <x:v>855</x:v>
      </x:c>
      <x:c r="P6" s="59" t="n">
        <x:v>6995</x:v>
      </x:c>
    </x:row>
    <x:row r="7">
      <x:c r="A7" s="47" t="str">
        <x:v>EVT-000023</x:v>
      </x:c>
      <x:c r="B7" s="47" t="str">
        <x:v>RUN-IMO26-008-20260828T065629346249Z</x:v>
      </x:c>
      <x:c r="C7" s="47" t="str">
        <x:v>IMO26-008</x:v>
      </x:c>
      <x:c r="D7" s="91" t="n">
        <x:v>46262.28942361111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6916.554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EVT-000024</x:v>
      </x:c>
      <x:c r="B8" s="49" t="str">
        <x:v>RUN-IMO26-008-20260828T065629346249Z</x:v>
      </x:c>
      <x:c r="C8" s="49" t="str">
        <x:v>IMO26-008</x:v>
      </x:c>
      <x:c r="D8" s="94" t="n">
        <x:v>46262.28942363426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6917.563</x:v>
      </x:c>
      <x:c r="L8" s="96" t="b">
        <x:v>0</x:v>
      </x:c>
      <x:c r="M8" s="49" t="str">
        <x:v>resp_09274dba710de01f006a9131276f8081969fe2d0f81e89fc68</x:v>
      </x:c>
      <x:c r="N8" s="60" t="n">
        <x:v>5188</x:v>
      </x:c>
      <x:c r="O8" s="60" t="n">
        <x:v>481</x:v>
      </x:c>
      <x:c r="P8" s="60" t="n">
        <x:v>5669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f4ac2cdf6ec408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RUN-IMO26-008-20260828T065629346249Z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RUN-IMO26-008-20260828T065629346249Z</x:v>
      </x:c>
      <x:c r="B5" s="45" t="str">
        <x:v>IMO26-008</x:v>
      </x:c>
      <x:c r="C5" s="45" t="str">
        <x:v>administrationApprovedEquivalentVisibilityArrangementPresent</x:v>
      </x:c>
      <x:c r="D5" s="46" t="str">
        <x:v>https://w3id.org/nltl/vocab#administrationApprovedEquivalentVisibilityArrangementPresent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RUN-IMO26-008-20260828T065629346249Z</x:v>
      </x:c>
      <x:c r="B6" s="47" t="str">
        <x:v>IMO26-008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administrationApprovedEquivalentVisibilityArrangementPresent; domain dependency of clearViewAsternStatus; domain dependency of solasRegulationV22Point1Point9Point4ComplianceStatus</x:v>
      </x:c>
      <x:c r="J6" s="47" t="n">
        <x:v>0</x:v>
      </x:c>
    </x:row>
    <x:row r="7">
      <x:c r="A7" s="47" t="str">
        <x:v>RUN-IMO26-008-20260828T065629346249Z</x:v>
      </x:c>
      <x:c r="B7" s="47" t="str">
        <x:v>IMO26-008</x:v>
      </x:c>
      <x:c r="C7" s="47" t="str">
        <x:v>clearViewAsternStatus</x:v>
      </x:c>
      <x:c r="D7" s="48" t="str">
        <x:v>https://w3id.org/nltl/vocab#clearViewAsternStatus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RUN-IMO26-008-20260828T065629346249Z</x:v>
      </x:c>
      <x:c r="B8" s="47" t="str">
        <x:v>IMO26-008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RUN-IMO26-008-20260828T065629346249Z</x:v>
      </x:c>
      <x:c r="B9" s="47" t="str">
        <x:v>IMO26-008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</x:v>
      </x:c>
      <x:c r="J9" s="47" t="n">
        <x:v>0</x:v>
      </x:c>
    </x:row>
    <x:row r="10">
      <x:c r="A10" s="47" t="str">
        <x:v>RUN-IMO26-008-20260828T065629346249Z</x:v>
      </x:c>
      <x:c r="B10" s="47" t="str">
        <x:v>IMO26-008</x:v>
      </x:c>
      <x:c r="C10" s="47" t="str">
        <x:v>shipComponent</x:v>
      </x:c>
      <x:c r="D10" s="48" t="str">
        <x:v>https://w3id.org/nltl/vocab#shipComponent</x:v>
      </x:c>
      <x:c r="E10" s="47" t="str">
        <x:v>Class</x:v>
      </x:c>
      <x:c r="F10" s="47" t="str"/>
      <x:c r="G10" s="47" t="str"/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9" t="str">
        <x:v>RUN-IMO26-008-20260828T065629346249Z</x:v>
      </x:c>
      <x:c r="B11" s="49" t="str">
        <x:v>IMO26-008</x:v>
      </x:c>
      <x:c r="C11" s="49" t="str">
        <x:v>solasRegulationV22Point1Point9Point4ComplianceStatus</x:v>
      </x:c>
      <x:c r="D11" s="50" t="str">
        <x:v>https://w3id.org/nltl/vocab#solasRegulationV22Point1Point9Point4ComplianceStatus</x:v>
      </x:c>
      <x:c r="E11" s="49" t="str">
        <x:v>DatatypeProperty</x:v>
      </x:c>
      <x:c r="F11" s="49" t="str">
        <x:v>xsd:boolean</x:v>
      </x:c>
      <x:c r="G11" s="49" t="str">
        <x:v>http://www.w3.org/2001/XMLSchema#boolean</x:v>
      </x:c>
      <x:c r="H11" s="49" t="str"/>
      <x:c r="I11" s="50" t="str">
        <x:v>linked by the locked 313-requirement index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5f22ddfaffc4c6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RUN-IMO26-008-20260828T065629346249Z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RUN-IMO26-008-20260828T065629346249Z</x:v>
      </x:c>
      <x:c r="B5" s="45" t="str">
        <x:v>IMO26-008</x:v>
      </x:c>
      <x:c r="C5" s="45" t="str">
        <x:v>FS-BOOL-01</x:v>
      </x:c>
      <x:c r="D5" s="45" t="str">
        <x:v>boolean_state</x:v>
      </x:c>
      <x:c r="E5" s="99" t="n">
        <x:v>0.05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RUN-IMO26-008-20260828T065629346249Z</x:v>
      </x:c>
      <x:c r="B6" s="49" t="str">
        <x:v>IMO26-008</x:v>
      </x:c>
      <x:c r="C6" s="49" t="str">
        <x:v>FS-BOOL-02</x:v>
      </x:c>
      <x:c r="D6" s="49" t="str">
        <x:v>boolean_state</x:v>
      </x:c>
      <x:c r="E6" s="100" t="n">
        <x:v>0.05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1818d0c2024460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RUN-IMO26-008-20260828T065629346249Z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RUN-IMO26-008-20260828T065629346249Z</x:v>
      </x:c>
      <x:c r="B5" s="69" t="str">
        <x:v>IMO26-008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https://w3id.org/nltl/vocab#administrationApprovedEquivalentVisibilityArrangementPresent | https://w3id.org/nltl/vocab#clearViewAsternStatus | https://w3id.org/nltl/vocab#ship | https://w3id.org/nltl/vocab#solasRegulationV22Point1Point9Point4ComplianceStatus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2944bb721e947d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RUN-IMO26-008-20260828T065629346249Z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RUN-IMO26-008-20260828T065629346249Z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RUN-IMO26-008-20260828T065629346249Z</x:v>
      </x:c>
      <x:c r="B5" s="45" t="str">
        <x:v>IMO26-008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2698c9279a837fae94dfd31fcb38feeb418838f99bfe570478dfd9dcbda0b142</x:v>
      </x:c>
      <x:c r="G5" s="58" t="n">
        <x:v>11992</x:v>
      </x:c>
    </x:row>
    <x:row r="6">
      <x:c r="A6" s="47" t="str">
        <x:v>RUN-IMO26-008-20260828T065629346249Z</x:v>
      </x:c>
      <x:c r="B6" s="47" t="str">
        <x:v>IMO26-008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efdea2e57042efb70184f6539668a4e4c1050ace4b7685ee2bfdbedfdbf5d548</x:v>
      </x:c>
      <x:c r="G6" s="59" t="n">
        <x:v>3102</x:v>
      </x:c>
    </x:row>
    <x:row r="7">
      <x:c r="A7" s="47" t="str">
        <x:v>RUN-IMO26-008-20260828T065629346249Z</x:v>
      </x:c>
      <x:c r="B7" s="47" t="str">
        <x:v>IMO26-008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e1a863e639294fe476e5bbe00c8fa7ee1c6c31e01515fa38547344ce24c1786d</x:v>
      </x:c>
      <x:c r="G7" s="59" t="n">
        <x:v>26608</x:v>
      </x:c>
    </x:row>
    <x:row r="8">
      <x:c r="A8" s="47" t="str">
        <x:v>RUN-IMO26-008-20260828T065629346249Z</x:v>
      </x:c>
      <x:c r="B8" s="47" t="str">
        <x:v>IMO26-008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f1fe06090454546acc483c1590753c953945858bd456424d1c55678540703d94</x:v>
      </x:c>
      <x:c r="G8" s="59" t="n">
        <x:v>1356</x:v>
      </x:c>
    </x:row>
    <x:row r="9">
      <x:c r="A9" s="47" t="str">
        <x:v>RUN-IMO26-008-20260828T065629346249Z</x:v>
      </x:c>
      <x:c r="B9" s="47" t="str">
        <x:v>IMO26-008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22014dc7608f7476b842a4844ae07388d3723d7d4dc925cb36a2f1a1a379e34e</x:v>
      </x:c>
      <x:c r="G9" s="59" t="n">
        <x:v>1331</x:v>
      </x:c>
    </x:row>
    <x:row r="10">
      <x:c r="A10" s="47" t="str">
        <x:v>RUN-IMO26-008-20260828T065629346249Z</x:v>
      </x:c>
      <x:c r="B10" s="47" t="str">
        <x:v>IMO26-008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a2d33dc5acdf04905aa5825f75f9e0dfa089579dfeb81dfef95ef1bae84cbec4</x:v>
      </x:c>
      <x:c r="G10" s="59" t="n">
        <x:v>670</x:v>
      </x:c>
    </x:row>
    <x:row r="11">
      <x:c r="A11" s="47" t="str">
        <x:v>RUN-IMO26-008-20260828T065629346249Z</x:v>
      </x:c>
      <x:c r="B11" s="47" t="str">
        <x:v>IMO26-008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98252e79cfd40843e0a6185cd2d2929dbbe9bf501145019bfeb19b249edc0dc2</x:v>
      </x:c>
      <x:c r="G11" s="59" t="n">
        <x:v>22404</x:v>
      </x:c>
    </x:row>
    <x:row r="12">
      <x:c r="A12" s="47" t="str">
        <x:v>RUN-IMO26-008-20260828T065629346249Z</x:v>
      </x:c>
      <x:c r="B12" s="47" t="str">
        <x:v>IMO26-008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4ecc82c157de0f7e929375a8db3f6bdcbd451f4b508942884f6c163ca7182716</x:v>
      </x:c>
      <x:c r="G12" s="59" t="n">
        <x:v>400</x:v>
      </x:c>
    </x:row>
    <x:row r="13">
      <x:c r="A13" s="49" t="str">
        <x:v>RUN-IMO26-008-20260828T065629346249Z</x:v>
      </x:c>
      <x:c r="B13" s="49" t="str">
        <x:v>IMO26-008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22014dc7608f7476b842a4844ae07388d3723d7d4dc925cb36a2f1a1a379e34e</x:v>
      </x:c>
      <x:c r="G13" s="60" t="n">
        <x:v>1331</x:v>
      </x:c>
    </x:row>
  </x:sheetData>
  <x:pageMargins left="0.7" right="0.7" top="0.75" bottom="0.75" header="0.3" footer="0.3"/>
  <x:tableParts count="1">
    <x:tablePart xmlns:r="http://schemas.openxmlformats.org/officeDocument/2006/relationships" r:id="R11044aeea44b44c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RUN-IMO26-008-20260828T065629346249Z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RUN-IMO26-008-20260828T065629346249Z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RUN-IMO26-008-20260828T065629346249Z</x:v>
      </x:c>
      <x:c r="B5" s="69" t="str">
        <x:v>IMO26-008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754a48780174c7f"/>
  </x:tableParts>
</x:worksheet>
</file>