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d11ab40f634d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a3b2afd2914878"/>
    <x:sheet xmlns:r="http://schemas.openxmlformats.org/officeDocument/2006/relationships" name="README" sheetId="2" r:id="R2b3bab9fd9944fcd"/>
    <x:sheet xmlns:r="http://schemas.openxmlformats.org/officeDocument/2006/relationships" name="REGULATION_QUEUE" sheetId="3" r:id="Ra71ac559f45a43c7"/>
    <x:sheet xmlns:r="http://schemas.openxmlformats.org/officeDocument/2006/relationships" name="RUNS" sheetId="4" r:id="R69b3e06d1df64d42"/>
    <x:sheet xmlns:r="http://schemas.openxmlformats.org/officeDocument/2006/relationships" name="ITERATIONS" sheetId="5" r:id="R90ed19d8af614db7"/>
    <x:sheet xmlns:r="http://schemas.openxmlformats.org/officeDocument/2006/relationships" name="API_CALLS" sheetId="6" r:id="R86645a35cfa548c7"/>
    <x:sheet xmlns:r="http://schemas.openxmlformats.org/officeDocument/2006/relationships" name="TERM_RETRIEVAL" sheetId="7" r:id="Re5f8d0c503474e6b"/>
    <x:sheet xmlns:r="http://schemas.openxmlformats.org/officeDocument/2006/relationships" name="FEW_SHOT_SELECTION" sheetId="8" r:id="R49bd18bfe6a945db"/>
    <x:sheet xmlns:r="http://schemas.openxmlformats.org/officeDocument/2006/relationships" name="VALIDATION" sheetId="9" r:id="Rad1dbbf2cbea4664"/>
    <x:sheet xmlns:r="http://schemas.openxmlformats.org/officeDocument/2006/relationships" name="VOCAB_MATCHES" sheetId="10" r:id="R1cd6d51eab84424e"/>
    <x:sheet xmlns:r="http://schemas.openxmlformats.org/officeDocument/2006/relationships" name="ARTIFACTS" sheetId="11" r:id="R8900a85494184e05"/>
    <x:sheet xmlns:r="http://schemas.openxmlformats.org/officeDocument/2006/relationships" name="UNRESOLVED" sheetId="12" r:id="Rab65f466d6844a6d"/>
    <x:sheet xmlns:r="http://schemas.openxmlformats.org/officeDocument/2006/relationships" name="RDF_TEST_QUEUE" sheetId="13" r:id="R0c4b68ba511546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f4fb4925cb4d8e" /><Relationship Type="http://schemas.openxmlformats.org/officeDocument/2006/relationships/theme" Target="/xl/theme/theme1.xml" Id="Rbd775003660b4ee9" /><Relationship Type="http://schemas.microsoft.com/office/2022/11/relationships/FeaturePropertyBag" Target="/xl/featurePropertyBag/featurePropertyBag.xml" Id="R446e4673aa684b96" /><Relationship Type="http://schemas.openxmlformats.org/officeDocument/2006/relationships/sharedStrings" Target="/xl/sharedStrings.xml" Id="Rd65aaa4572874c8a" /><Relationship Type="http://schemas.openxmlformats.org/officeDocument/2006/relationships/worksheet" Target="/xl/worksheets/sheet1.xml" Id="R07a3b2afd2914878" /><Relationship Type="http://schemas.openxmlformats.org/officeDocument/2006/relationships/worksheet" Target="/xl/worksheets/sheet2.xml" Id="R2b3bab9fd9944fcd" /><Relationship Type="http://schemas.openxmlformats.org/officeDocument/2006/relationships/worksheet" Target="/xl/worksheets/sheet3.xml" Id="Ra71ac559f45a43c7" /><Relationship Type="http://schemas.openxmlformats.org/officeDocument/2006/relationships/worksheet" Target="/xl/worksheets/sheet4.xml" Id="R69b3e06d1df64d42" /><Relationship Type="http://schemas.openxmlformats.org/officeDocument/2006/relationships/worksheet" Target="/xl/worksheets/sheet5.xml" Id="R90ed19d8af614db7" /><Relationship Type="http://schemas.openxmlformats.org/officeDocument/2006/relationships/worksheet" Target="/xl/worksheets/sheet6.xml" Id="R86645a35cfa548c7" /><Relationship Type="http://schemas.openxmlformats.org/officeDocument/2006/relationships/worksheet" Target="/xl/worksheets/sheet7.xml" Id="Re5f8d0c503474e6b" /><Relationship Type="http://schemas.openxmlformats.org/officeDocument/2006/relationships/worksheet" Target="/xl/worksheets/sheet8.xml" Id="R49bd18bfe6a945db" /><Relationship Type="http://schemas.openxmlformats.org/officeDocument/2006/relationships/worksheet" Target="/xl/worksheets/sheet9.xml" Id="Rad1dbbf2cbea4664" /><Relationship Type="http://schemas.openxmlformats.org/officeDocument/2006/relationships/worksheet" Target="/xl/worksheets/sheet10.xml" Id="R1cd6d51eab84424e" /><Relationship Type="http://schemas.openxmlformats.org/officeDocument/2006/relationships/worksheet" Target="/xl/worksheets/sheet11.xml" Id="R8900a85494184e05" /><Relationship Type="http://schemas.openxmlformats.org/officeDocument/2006/relationships/worksheet" Target="/xl/worksheets/sheet12.xml" Id="Rab65f466d6844a6d" /><Relationship Type="http://schemas.openxmlformats.org/officeDocument/2006/relationships/worksheet" Target="/xl/worksheets/sheet13.xml" Id="R0c4b68ba511546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17c182505341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698473365543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69e040355d4d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b59f0068b64e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f9dd2e74e6e4a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e373337c4e4a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b33711ec86e45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6139114baa241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de19f3ad29b40c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9dc6bb1ef6e42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RUN-IMO26-013-20260828T065957306119Z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23765.17275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RUN-IMO26-013-20260828T065957306119Z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f17c182505341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RUN-IMO26-013-20260828T065957306119Z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GENERATION_ACCEPTED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6984733655437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RUN-IMO26-013-20260828T065957306119Z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RUN-IMO26-013-20260828T065957306119Z</x:v>
      </x:c>
      <x:c r="C5" s="69" t="str">
        <x:v>IMO26-013</x:v>
      </x:c>
      <x:c r="D5" s="70" t="n">
        <x:v>46262.29163548611</x:v>
      </x:c>
      <x:c r="E5" s="70" t="n">
        <x:v>46262.292738599535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latitude is a ship-owned quantity in degrees, the applicable branch requires at least one GNSS compass and both ship-owned power-connection relationships, and the alternative branch explicitly establishes that no supplied latitude exceeds 80 degrees. Canonical namespaces, owners, datatypes, units, threshold direction, and target class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69e040355d4d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RUN-IMO26-013-20260828T065957306119Z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RUN-IMO26-013-20260828T065957306119Z</x:v>
      </x:c>
      <x:c r="B5" s="45" t="str">
        <x:v>IMO26-013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logic to avoid an existential OR pass: the non-applicable branch must explicitly establish that no supplied latitude value is above 80 degrees, otherwise a ship with both a &lt;=80 value and an &gt;80 value can pass without the required equipment and power connections. Preserve the &gt;80 branch with GNSS compass count &gt;=1 and both ship-owned connection relationships, using the canonical latitude quantity in degrees. Do not target benchmarkEntity as the requirement subject; it may only be used as the canonical range of the connection values.</x:v>
      </x:c>
      <x:c r="I5" s="81" t="n">
        <x:v>24876.773</x:v>
      </x:c>
      <x:c r="J5" s="81" t="n">
        <x:v>16548.805</x:v>
      </x:c>
    </x:row>
    <x:row r="6">
      <x:c r="A6" s="49" t="str">
        <x:v>RUN-IMO26-013-20260828T065957306119Z</x:v>
      </x:c>
      <x:c r="B6" s="49" t="str">
        <x:v>IMO26-013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conditional requirement: latitude is a ship-owned quantity in degrees, the applicable branch requires at least one GNSS compass and both ship-owned power-connection relationships, and the alternative branch explicitly establishes that no supplied latitude exceeds 80 degrees. Canonical namespaces, owners, datatypes, units, threshold direction, and target class are correct.</x:v>
      </x:c>
      <x:c r="I6" s="83" t="n">
        <x:v>33478.913</x:v>
      </x:c>
      <x:c r="J6" s="83" t="n">
        <x:v>20159.386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b59f0068b64e9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RUN-IMO26-013-20260828T065957306119Z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RUN-IMO26-013-20260828T065957306119Z</x:v>
      </x:c>
      <x:c r="C5" s="45" t="str">
        <x:v>IMO26-013</x:v>
      </x:c>
      <x:c r="D5" s="90" t="n">
        <x:v>46262.29192341435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24875.221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RUN-IMO26-013-20260828T065957306119Z</x:v>
      </x:c>
      <x:c r="C6" s="47" t="str">
        <x:v>IMO26-013</x:v>
      </x:c>
      <x:c r="D6" s="91" t="n">
        <x:v>46262.291923425924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24876.773</x:v>
      </x:c>
      <x:c r="L6" s="93" t="b">
        <x:v>0</x:v>
      </x:c>
      <x:c r="M6" s="47" t="str">
        <x:v>resp_0534fad00eecaa4a006a9131ed7ad0819090abf0ea35079767</x:v>
      </x:c>
      <x:c r="N6" s="59" t="n">
        <x:v>6360</x:v>
      </x:c>
      <x:c r="O6" s="59" t="n">
        <x:v>2009</x:v>
      </x:c>
      <x:c r="P6" s="59" t="n">
        <x:v>8369</x:v>
      </x:c>
    </x:row>
    <x:row r="7">
      <x:c r="A7" s="47" t="str">
        <x:v>EVT-000022</x:v>
      </x:c>
      <x:c r="B7" s="47" t="str">
        <x:v>RUN-IMO26-013-20260828T065957306119Z</x:v>
      </x:c>
      <x:c r="C7" s="47" t="str">
        <x:v>IMO26-013</x:v>
      </x:c>
      <x:c r="D7" s="91" t="n">
        <x:v>46262.29211631945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16547.203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RUN-IMO26-013-20260828T065957306119Z</x:v>
      </x:c>
      <x:c r="C8" s="47" t="str">
        <x:v>IMO26-013</x:v>
      </x:c>
      <x:c r="D8" s="91" t="n">
        <x:v>46262.29211633102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16548.805</x:v>
      </x:c>
      <x:c r="L8" s="93" t="b">
        <x:v>0</x:v>
      </x:c>
      <x:c r="M8" s="47" t="str">
        <x:v>resp_01b9053bac1e3def006a9132067d84819595b6f420b010635a</x:v>
      </x:c>
      <x:c r="N8" s="59" t="n">
        <x:v>5508</x:v>
      </x:c>
      <x:c r="O8" s="59" t="n">
        <x:v>1160</x:v>
      </x:c>
      <x:c r="P8" s="59" t="n">
        <x:v>6668</x:v>
      </x:c>
    </x:row>
    <x:row r="9">
      <x:c r="A9" s="47" t="str">
        <x:v>EVT-000028</x:v>
      </x:c>
      <x:c r="B9" s="47" t="str">
        <x:v>RUN-IMO26-013-20260828T065957306119Z</x:v>
      </x:c>
      <x:c r="C9" s="47" t="str">
        <x:v>IMO26-013</x:v>
      </x:c>
      <x:c r="D9" s="91" t="n">
        <x:v>46262.29250386574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33477.291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RUN-IMO26-013-20260828T065957306119Z</x:v>
      </x:c>
      <x:c r="C10" s="47" t="str">
        <x:v>IMO26-013</x:v>
      </x:c>
      <x:c r="D10" s="91" t="n">
        <x:v>46262.292503888886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33478.913</x:v>
      </x:c>
      <x:c r="L10" s="93" t="b">
        <x:v>0</x:v>
      </x:c>
      <x:c r="M10" s="47" t="str">
        <x:v>resp_03ff86fe9d143e73006a91321702f88195bc748e768caa31df</x:v>
      </x:c>
      <x:c r="N10" s="59" t="n">
        <x:v>6465</x:v>
      </x:c>
      <x:c r="O10" s="59" t="n">
        <x:v>2668</x:v>
      </x:c>
      <x:c r="P10" s="59" t="n">
        <x:v>9133</x:v>
      </x:c>
    </x:row>
    <x:row r="11">
      <x:c r="A11" s="47" t="str">
        <x:v>EVT-000036</x:v>
      </x:c>
      <x:c r="B11" s="47" t="str">
        <x:v>RUN-IMO26-013-20260828T065957306119Z</x:v>
      </x:c>
      <x:c r="C11" s="47" t="str">
        <x:v>IMO26-013</x:v>
      </x:c>
      <x:c r="D11" s="91" t="n">
        <x:v>46262.29273853009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20157.79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RUN-IMO26-013-20260828T065957306119Z</x:v>
      </x:c>
      <x:c r="C12" s="49" t="str">
        <x:v>IMO26-013</x:v>
      </x:c>
      <x:c r="D12" s="94" t="n">
        <x:v>46262.29273854167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20159.386</x:v>
      </x:c>
      <x:c r="L12" s="82" t="b">
        <x:v>0</x:v>
      </x:c>
      <x:c r="M12" s="49" t="str">
        <x:v>resp_077949732c76bc39006a913238a25c819683ac1c8f2b697cb5</x:v>
      </x:c>
      <x:c r="N12" s="60" t="n">
        <x:v>5836</x:v>
      </x:c>
      <x:c r="O12" s="60" t="n">
        <x:v>1127</x:v>
      </x:c>
      <x:c r="P12" s="60" t="n">
        <x:v>6963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9dd2e74e6e4a5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RUN-IMO26-013-20260828T065957306119Z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RUN-IMO26-013-20260828T065957306119Z</x:v>
      </x:c>
      <x:c r="B5" s="45" t="str">
        <x:v>IMO26-013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RUN-IMO26-013-20260828T065957306119Z</x:v>
      </x:c>
      <x:c r="B6" s="47" t="str">
        <x:v>IMO26-013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RUN-IMO26-013-20260828T065957306119Z</x:v>
      </x:c>
      <x:c r="B7" s="47" t="str">
        <x:v>IMO26-013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RUN-IMO26-013-20260828T065957306119Z</x:v>
      </x:c>
      <x:c r="B8" s="47" t="str">
        <x:v>IMO26-013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RUN-IMO26-013-20260828T065957306119Z</x:v>
      </x:c>
      <x:c r="B9" s="47" t="str">
        <x:v>IMO26-013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RUN-IMO26-013-20260828T065957306119Z</x:v>
      </x:c>
      <x:c r="B10" s="49" t="str">
        <x:v>IMO26-013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e373337c4e4aa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RUN-IMO26-013-20260828T065957306119Z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RUN-IMO26-013-20260828T065957306119Z</x:v>
      </x:c>
      <x:c r="B5" s="45" t="str">
        <x:v>IMO26-013</x:v>
      </x:c>
      <x:c r="C5" s="45" t="str">
        <x:v>FS-QTY-01</x:v>
      </x:c>
      <x:c r="D5" s="45" t="str">
        <x:v>qudt_quantity</x:v>
      </x:c>
      <x:c r="E5" s="97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RUN-IMO26-013-20260828T065957306119Z</x:v>
      </x:c>
      <x:c r="B6" s="49" t="str">
        <x:v>IMO26-013</x:v>
      </x:c>
      <x:c r="C6" s="49" t="str">
        <x:v>FS-QTY-02</x:v>
      </x:c>
      <x:c r="D6" s="49" t="str">
        <x:v>qudt_quantity</x:v>
      </x:c>
      <x:c r="E6" s="98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33711ec86e45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RUN-IMO26-013-20260828T065957306119Z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RUN-IMO26-013-20260828T065957306119Z</x:v>
      </x:c>
      <x:c r="B5" s="45" t="str">
        <x:v>IMO26-013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46" t="str"/>
      <x:c r="P5" s="46" t="str"/>
      <x:c r="Q5" s="46" t="str"/>
    </x:row>
    <x:row r="6">
      <x:c r="A6" s="49" t="str">
        <x:v>RUN-IMO26-013-20260828T065957306119Z</x:v>
      </x:c>
      <x:c r="B6" s="49" t="str">
        <x:v>IMO26-013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6139114baa241a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RUN-IMO26-013-20260828T065957306119Z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RUN-IMO26-013-20260828T065957306119Z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RUN-IMO26-013-20260828T065957306119Z</x:v>
      </x:c>
      <x:c r="B5" s="45" t="str">
        <x:v>IMO26-013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720a37fbaee3b129bf6a3cf5d57faa5710ccfafb41678be8a5eaab52518ed6f6</x:v>
      </x:c>
      <x:c r="G5" s="58" t="n">
        <x:v>10740</x:v>
      </x:c>
    </x:row>
    <x:row r="6">
      <x:c r="A6" s="47" t="str">
        <x:v>RUN-IMO26-013-20260828T065957306119Z</x:v>
      </x:c>
      <x:c r="B6" s="47" t="str">
        <x:v>IMO26-013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RUN-IMO26-013-20260828T065957306119Z</x:v>
      </x:c>
      <x:c r="B7" s="47" t="str">
        <x:v>IMO26-013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f7e951094ed4ed2ed45994f7c067ab7c6bd56abe745535d883c7625fe8048b0f</x:v>
      </x:c>
      <x:c r="G7" s="59" t="n">
        <x:v>26540</x:v>
      </x:c>
    </x:row>
    <x:row r="8">
      <x:c r="A8" s="47" t="str">
        <x:v>RUN-IMO26-013-20260828T065957306119Z</x:v>
      </x:c>
      <x:c r="B8" s="47" t="str">
        <x:v>IMO26-013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511db90aa83bc38a2a9034381c9fc2b126d2a361288305412618b726796bdd12</x:v>
      </x:c>
      <x:c r="G8" s="59" t="n">
        <x:v>2723</x:v>
      </x:c>
    </x:row>
    <x:row r="9">
      <x:c r="A9" s="47" t="str">
        <x:v>RUN-IMO26-013-20260828T065957306119Z</x:v>
      </x:c>
      <x:c r="B9" s="47" t="str">
        <x:v>IMO26-013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465e31ef5d4aa3c7cec66987504fc72ed801fdda1be781f20f9502361f9f9518</x:v>
      </x:c>
      <x:c r="G9" s="59" t="n">
        <x:v>2698</x:v>
      </x:c>
    </x:row>
    <x:row r="10">
      <x:c r="A10" s="47" t="str">
        <x:v>RUN-IMO26-013-20260828T065957306119Z</x:v>
      </x:c>
      <x:c r="B10" s="47" t="str">
        <x:v>IMO26-013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a2529496c90a83592ff5d10be221c5e6676deb9d9737c659f3b47ebae8f2bd8a</x:v>
      </x:c>
      <x:c r="G10" s="59" t="n">
        <x:v>720</x:v>
      </x:c>
    </x:row>
    <x:row r="11">
      <x:c r="A11" s="47" t="str">
        <x:v>RUN-IMO26-013-20260828T065957306119Z</x:v>
      </x:c>
      <x:c r="B11" s="47" t="str">
        <x:v>IMO26-013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f8d67d6e265a4631e03455b40f51631e0eb86a58bd1bbad2b03d70d61c3ec6d7</x:v>
      </x:c>
      <x:c r="G11" s="59" t="n">
        <x:v>22892</x:v>
      </x:c>
    </x:row>
    <x:row r="12">
      <x:c r="A12" s="47" t="str">
        <x:v>RUN-IMO26-013-20260828T065957306119Z</x:v>
      </x:c>
      <x:c r="B12" s="47" t="str">
        <x:v>IMO26-013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5ecfaa91749237955ed4228ae47e6798a15e669fd32df458fc1d2296fd258b13</x:v>
      </x:c>
      <x:c r="G12" s="59" t="n">
        <x:v>625</x:v>
      </x:c>
    </x:row>
    <x:row r="13">
      <x:c r="A13" s="47" t="str">
        <x:v>RUN-IMO26-013-20260828T065957306119Z</x:v>
      </x:c>
      <x:c r="B13" s="47" t="str">
        <x:v>IMO26-013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332a71482d4effd300b05ef02ae1d4ac6e7ebc8683ebefbdf9a8716d36020543</x:v>
      </x:c>
      <x:c r="G13" s="59" t="n">
        <x:v>27100</x:v>
      </x:c>
    </x:row>
    <x:row r="14">
      <x:c r="A14" s="47" t="str">
        <x:v>RUN-IMO26-013-20260828T065957306119Z</x:v>
      </x:c>
      <x:c r="B14" s="47" t="str">
        <x:v>IMO26-013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31cc0e5c80f4ce8a5afe1455c1c4d09480d8cc6a966d219d1a426bc7e0a2e98c</x:v>
      </x:c>
      <x:c r="G14" s="59" t="n">
        <x:v>3783</x:v>
      </x:c>
    </x:row>
    <x:row r="15">
      <x:c r="A15" s="47" t="str">
        <x:v>RUN-IMO26-013-20260828T065957306119Z</x:v>
      </x:c>
      <x:c r="B15" s="47" t="str">
        <x:v>IMO26-013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d547da4199975475e523083acb98ccf41159de7410ec1b0a8c166e25a0aaeae7</x:v>
      </x:c>
      <x:c r="G15" s="59" t="n">
        <x:v>3758</x:v>
      </x:c>
    </x:row>
    <x:row r="16">
      <x:c r="A16" s="47" t="str">
        <x:v>RUN-IMO26-013-20260828T065957306119Z</x:v>
      </x:c>
      <x:c r="B16" s="47" t="str">
        <x:v>IMO26-013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a2529496c90a83592ff5d10be221c5e6676deb9d9737c659f3b47ebae8f2bd8a</x:v>
      </x:c>
      <x:c r="G16" s="59" t="n">
        <x:v>720</x:v>
      </x:c>
    </x:row>
    <x:row r="17">
      <x:c r="A17" s="47" t="str">
        <x:v>RUN-IMO26-013-20260828T065957306119Z</x:v>
      </x:c>
      <x:c r="B17" s="47" t="str">
        <x:v>IMO26-013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9af2a7a526a48cbc3560ca0b1ca82262e823224344c4f9564bce5d22b8193c84</x:v>
      </x:c>
      <x:c r="G17" s="59" t="n">
        <x:v>24558</x:v>
      </x:c>
    </x:row>
    <x:row r="18">
      <x:c r="A18" s="47" t="str">
        <x:v>RUN-IMO26-013-20260828T065957306119Z</x:v>
      </x:c>
      <x:c r="B18" s="47" t="str">
        <x:v>IMO26-013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7390667f7e014d1344c96f6b12538f67e1b3083a49de7736efef609b46b6d71f</x:v>
      </x:c>
      <x:c r="G18" s="59" t="n">
        <x:v>474</x:v>
      </x:c>
    </x:row>
    <x:row r="19">
      <x:c r="A19" s="49" t="str">
        <x:v>RUN-IMO26-013-20260828T065957306119Z</x:v>
      </x:c>
      <x:c r="B19" s="49" t="str">
        <x:v>IMO26-013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d547da4199975475e523083acb98ccf41159de7410ec1b0a8c166e25a0aaeae7</x:v>
      </x:c>
      <x:c r="G19" s="60" t="n">
        <x:v>3758</x:v>
      </x:c>
    </x:row>
  </x:sheetData>
  <x:pageMargins left="0.7" right="0.7" top="0.75" bottom="0.75" header="0.3" footer="0.3"/>
  <x:tableParts count="1">
    <x:tablePart xmlns:r="http://schemas.openxmlformats.org/officeDocument/2006/relationships" r:id="Rbde19f3ad29b40c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RUN-IMO26-013-20260828T065957306119Z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RUN-IMO26-013-20260828T065957306119Z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RUN-IMO26-013-20260828T065957306119Z</x:v>
      </x:c>
      <x:c r="B5" s="69" t="str">
        <x:v>IMO26-013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dc6bb1ef6e42d3"/>
  </x:tableParts>
</x:worksheet>
</file>