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c4058353114e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16e9ec8a3c4758"/>
    <x:sheet xmlns:r="http://schemas.openxmlformats.org/officeDocument/2006/relationships" name="README" sheetId="2" r:id="R1870b6f74dd24e6d"/>
    <x:sheet xmlns:r="http://schemas.openxmlformats.org/officeDocument/2006/relationships" name="REGULATION_QUEUE" sheetId="3" r:id="Rcfd55c35f6214005"/>
    <x:sheet xmlns:r="http://schemas.openxmlformats.org/officeDocument/2006/relationships" name="RUNS" sheetId="4" r:id="R4925519aa6ca498f"/>
    <x:sheet xmlns:r="http://schemas.openxmlformats.org/officeDocument/2006/relationships" name="ITERATIONS" sheetId="5" r:id="R94ddaf63522e4084"/>
    <x:sheet xmlns:r="http://schemas.openxmlformats.org/officeDocument/2006/relationships" name="API_CALLS" sheetId="6" r:id="Ra4b583b95d3f4c2b"/>
    <x:sheet xmlns:r="http://schemas.openxmlformats.org/officeDocument/2006/relationships" name="TERM_RETRIEVAL" sheetId="7" r:id="Ra416c049ef5246b9"/>
    <x:sheet xmlns:r="http://schemas.openxmlformats.org/officeDocument/2006/relationships" name="FEW_SHOT_SELECTION" sheetId="8" r:id="R7adf9d64486945a4"/>
    <x:sheet xmlns:r="http://schemas.openxmlformats.org/officeDocument/2006/relationships" name="VALIDATION" sheetId="9" r:id="R8cede77c43d74f94"/>
    <x:sheet xmlns:r="http://schemas.openxmlformats.org/officeDocument/2006/relationships" name="VOCAB_MATCHES" sheetId="10" r:id="R81c95f14a2e3496f"/>
    <x:sheet xmlns:r="http://schemas.openxmlformats.org/officeDocument/2006/relationships" name="ARTIFACTS" sheetId="11" r:id="R5c03858c61eb4354"/>
    <x:sheet xmlns:r="http://schemas.openxmlformats.org/officeDocument/2006/relationships" name="UNRESOLVED" sheetId="12" r:id="R12bad16a9db14ea8"/>
    <x:sheet xmlns:r="http://schemas.openxmlformats.org/officeDocument/2006/relationships" name="RDF_TEST_QUEUE" sheetId="13" r:id="R294b81e04e33486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1beecf91604af8" /><Relationship Type="http://schemas.openxmlformats.org/officeDocument/2006/relationships/theme" Target="/xl/theme/theme1.xml" Id="Rdf9c4de0f53c4057" /><Relationship Type="http://schemas.microsoft.com/office/2022/11/relationships/FeaturePropertyBag" Target="/xl/featurePropertyBag/featurePropertyBag.xml" Id="R9ae9b0a5d14a4e3e" /><Relationship Type="http://schemas.openxmlformats.org/officeDocument/2006/relationships/sharedStrings" Target="/xl/sharedStrings.xml" Id="R8aff201e8ff2439d" /><Relationship Type="http://schemas.openxmlformats.org/officeDocument/2006/relationships/worksheet" Target="/xl/worksheets/sheet1.xml" Id="R3916e9ec8a3c4758" /><Relationship Type="http://schemas.openxmlformats.org/officeDocument/2006/relationships/worksheet" Target="/xl/worksheets/sheet2.xml" Id="R1870b6f74dd24e6d" /><Relationship Type="http://schemas.openxmlformats.org/officeDocument/2006/relationships/worksheet" Target="/xl/worksheets/sheet3.xml" Id="Rcfd55c35f6214005" /><Relationship Type="http://schemas.openxmlformats.org/officeDocument/2006/relationships/worksheet" Target="/xl/worksheets/sheet4.xml" Id="R4925519aa6ca498f" /><Relationship Type="http://schemas.openxmlformats.org/officeDocument/2006/relationships/worksheet" Target="/xl/worksheets/sheet5.xml" Id="R94ddaf63522e4084" /><Relationship Type="http://schemas.openxmlformats.org/officeDocument/2006/relationships/worksheet" Target="/xl/worksheets/sheet6.xml" Id="Ra4b583b95d3f4c2b" /><Relationship Type="http://schemas.openxmlformats.org/officeDocument/2006/relationships/worksheet" Target="/xl/worksheets/sheet7.xml" Id="Ra416c049ef5246b9" /><Relationship Type="http://schemas.openxmlformats.org/officeDocument/2006/relationships/worksheet" Target="/xl/worksheets/sheet8.xml" Id="R7adf9d64486945a4" /><Relationship Type="http://schemas.openxmlformats.org/officeDocument/2006/relationships/worksheet" Target="/xl/worksheets/sheet9.xml" Id="R8cede77c43d74f94" /><Relationship Type="http://schemas.openxmlformats.org/officeDocument/2006/relationships/worksheet" Target="/xl/worksheets/sheet10.xml" Id="R81c95f14a2e3496f" /><Relationship Type="http://schemas.openxmlformats.org/officeDocument/2006/relationships/worksheet" Target="/xl/worksheets/sheet11.xml" Id="R5c03858c61eb4354" /><Relationship Type="http://schemas.openxmlformats.org/officeDocument/2006/relationships/worksheet" Target="/xl/worksheets/sheet12.xml" Id="R12bad16a9db14ea8" /><Relationship Type="http://schemas.openxmlformats.org/officeDocument/2006/relationships/worksheet" Target="/xl/worksheets/sheet13.xml" Id="R294b81e04e33486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58a3b39f81f48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796be8985a7438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4c62bd1efd8442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4051e16b287442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6685438910948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fc51aeb9f7540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9e5ecdf32ed46e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eaf0d2eae0419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20e58208a884eb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5c9789a323042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RUN-IMO26-015-20260828T070206110392Z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9876.006875000001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RUN-IMO26-015-20260828T070206110392Z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58a3b39f81f48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RUN-IMO26-015-20260828T070206110392Z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GENERATION_ACCEPTED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96be8985a7438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RUN-IMO26-015-20260828T070206110392Z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RUN-IMO26-015-20260828T070206110392Z</x:v>
      </x:c>
      <x:c r="C5" s="69" t="str">
        <x:v>IMO26-015</x:v>
      </x:c>
      <x:c r="D5" s="70" t="n">
        <x:v>46262.29312627315</x:v>
      </x:c>
      <x:c r="E5" s="70" t="n">
        <x:v>46262.29358521991</x:v>
      </x:c>
      <x:c r="F5" s="69" t="str">
        <x:v>final-luna-main-run03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one-way requirement: when Polar Code chapter 11 applicability is true, SOLAS chapter I certification must be true. It avoids the previously identified reverse implication, uses the authoritative ship target and owners, and passes deterministic validation.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c62bd1efd8442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RUN-IMO26-015-20260828T070206110392Z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RUN-IMO26-015-20260828T070206110392Z</x:v>
      </x:c>
      <x:c r="B5" s="45" t="str">
        <x:v>IMO26-015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candidate overconstrains the requirement by encoding equivalence: it requires SOLAS chapter I certification and Polar Code chapter 11 applicability to have matching true/false values. The verified text is one-way: chapter 11 applicability implies SOLAS chapter I certification. Allow a ship with SOLAS_chapter_I_certified = false to have chapter 11 applicability false, but do not require applicability to be true whenever certification is true. Encode only the implication applicable = true -&gt; SOLAS_chapter_I_certified = true, without imposing the reverse condition.</x:v>
      </x:c>
      <x:c r="I5" s="81" t="n">
        <x:v>17290.548</x:v>
      </x:c>
      <x:c r="J5" s="81" t="n">
        <x:v>9701.342</x:v>
      </x:c>
    </x:row>
    <x:row r="6">
      <x:c r="A6" s="49" t="str">
        <x:v>RUN-IMO26-015-20260828T070206110392Z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encodes the one-way requirement: when Polar Code chapter 11 applicability is true, SOLAS chapter I certification must be true. It avoids the previously identified reverse implication, uses the authoritative ship target and owners, and passes deterministic validation.</x:v>
      </x:c>
      <x:c r="I6" s="83" t="n">
        <x:v>8737.261</x:v>
      </x:c>
      <x:c r="J6" s="83" t="n">
        <x:v>3777.982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051e16b287442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RUN-IMO26-015-20260828T070206110392Z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RUN-IMO26-015-20260828T070206110392Z</x:v>
      </x:c>
      <x:c r="C5" s="45" t="str">
        <x:v>IMO26-015</x:v>
      </x:c>
      <x:c r="D5" s="90" t="n">
        <x:v>46262.29332640046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17288.9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RUN-IMO26-015-20260828T070206110392Z</x:v>
      </x:c>
      <x:c r="C6" s="47" t="str">
        <x:v>IMO26-015</x:v>
      </x:c>
      <x:c r="D6" s="91" t="n">
        <x:v>46262.29332642361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17290.548</x:v>
      </x:c>
      <x:c r="L6" s="93" t="b">
        <x:v>0</x:v>
      </x:c>
      <x:c r="M6" s="47" t="str">
        <x:v>resp_0bb64ff5454442b6006a91326e73c481959944f13405942443</x:v>
      </x:c>
      <x:c r="N6" s="59" t="n">
        <x:v>5055</x:v>
      </x:c>
      <x:c r="O6" s="59" t="n">
        <x:v>1403</x:v>
      </x:c>
      <x:c r="P6" s="59" t="n">
        <x:v>6458</x:v>
      </x:c>
    </x:row>
    <x:row r="7">
      <x:c r="A7" s="47" t="str">
        <x:v>EVT-000020</x:v>
      </x:c>
      <x:c r="B7" s="47" t="str">
        <x:v>RUN-IMO26-015-20260828T070206110392Z</x:v>
      </x:c>
      <x:c r="C7" s="47" t="str">
        <x:v>IMO26-015</x:v>
      </x:c>
      <x:c r="D7" s="91" t="n">
        <x:v>46262.293439594905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9699.87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EVT-000021</x:v>
      </x:c>
      <x:c r="B8" s="47" t="str">
        <x:v>RUN-IMO26-015-20260828T070206110392Z</x:v>
      </x:c>
      <x:c r="C8" s="47" t="str">
        <x:v>IMO26-015</x:v>
      </x:c>
      <x:c r="D8" s="91" t="n">
        <x:v>46262.29343960648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9701.342</x:v>
      </x:c>
      <x:c r="L8" s="93" t="b">
        <x:v>0</x:v>
      </x:c>
      <x:c r="M8" s="47" t="str">
        <x:v>resp_0baa5c9784d35380006a91327fa2bc819786262528e7be81fd</x:v>
      </x:c>
      <x:c r="N8" s="59" t="n">
        <x:v>3984</x:v>
      </x:c>
      <x:c r="O8" s="59" t="n">
        <x:v>648</x:v>
      </x:c>
      <x:c r="P8" s="59" t="n">
        <x:v>4632</x:v>
      </x:c>
    </x:row>
    <x:row r="9">
      <x:c r="A9" s="47" t="str">
        <x:v>EVT-000026</x:v>
      </x:c>
      <x:c r="B9" s="47" t="str">
        <x:v>RUN-IMO26-015-20260828T070206110392Z</x:v>
      </x:c>
      <x:c r="C9" s="47" t="str">
        <x:v>IMO26-015</x:v>
      </x:c>
      <x:c r="D9" s="91" t="n">
        <x:v>46262.29354077546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8735.721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EVT-000027</x:v>
      </x:c>
      <x:c r="B10" s="47" t="str">
        <x:v>RUN-IMO26-015-20260828T070206110392Z</x:v>
      </x:c>
      <x:c r="C10" s="47" t="str">
        <x:v>IMO26-015</x:v>
      </x:c>
      <x:c r="D10" s="91" t="n">
        <x:v>46262.29354078704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8737.261</x:v>
      </x:c>
      <x:c r="L10" s="93" t="b">
        <x:v>0</x:v>
      </x:c>
      <x:c r="M10" s="47" t="str">
        <x:v>resp_04a8a78a7127133b006a913289553881968b648226234bf779</x:v>
      </x:c>
      <x:c r="N10" s="59" t="n">
        <x:v>5166</x:v>
      </x:c>
      <x:c r="O10" s="59" t="n">
        <x:v>812</x:v>
      </x:c>
      <x:c r="P10" s="59" t="n">
        <x:v>5978</x:v>
      </x:c>
    </x:row>
    <x:row r="11">
      <x:c r="A11" s="47" t="str">
        <x:v>EVT-000034</x:v>
      </x:c>
      <x:c r="B11" s="47" t="str">
        <x:v>RUN-IMO26-015-20260828T070206110392Z</x:v>
      </x:c>
      <x:c r="C11" s="47" t="str">
        <x:v>IMO26-015</x:v>
      </x:c>
      <x:c r="D11" s="91" t="n">
        <x:v>46262.29358513889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3776.431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EVT-000035</x:v>
      </x:c>
      <x:c r="B12" s="49" t="str">
        <x:v>RUN-IMO26-015-20260828T070206110392Z</x:v>
      </x:c>
      <x:c r="C12" s="49" t="str">
        <x:v>IMO26-015</x:v>
      </x:c>
      <x:c r="D12" s="94" t="n">
        <x:v>46262.293585162035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3777.982</x:v>
      </x:c>
      <x:c r="L12" s="82" t="b">
        <x:v>0</x:v>
      </x:c>
      <x:c r="M12" s="49" t="str">
        <x:v>resp_0a01851f886f9d31006a9132922264819081361aef9eec99de</x:v>
      </x:c>
      <x:c r="N12" s="60" t="n">
        <x:v>4005</x:v>
      </x:c>
      <x:c r="O12" s="60" t="n">
        <x:v>260</x:v>
      </x:c>
      <x:c r="P12" s="60" t="n">
        <x:v>4265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685438910948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RUN-IMO26-015-20260828T070206110392Z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RUN-IMO26-015-20260828T070206110392Z</x:v>
      </x:c>
      <x:c r="B5" s="45" t="str">
        <x:v>IMO26-015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polarCodeChapter11Applicable; domain dependency of solasChapterICertified</x:v>
      </x:c>
      <x:c r="J5" s="45" t="n">
        <x:v>0</x:v>
      </x:c>
    </x:row>
    <x:row r="6">
      <x:c r="A6" s="47" t="str">
        <x:v>RUN-IMO26-015-20260828T070206110392Z</x:v>
      </x:c>
      <x:c r="B6" s="47" t="str">
        <x:v>IMO26-015</x:v>
      </x:c>
      <x:c r="C6" s="47" t="str">
        <x:v>polarCodeChapter11Applicable</x:v>
      </x:c>
      <x:c r="D6" s="48" t="str">
        <x:v>https://w3id.org/nltl/vocab#polarCodeChapter11Applicable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RUN-IMO26-015-20260828T070206110392Z</x:v>
      </x:c>
      <x:c r="B7" s="47" t="str">
        <x:v>IMO26-015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RUN-IMO26-015-20260828T070206110392Z</x:v>
      </x:c>
      <x:c r="B8" s="49" t="str">
        <x:v>IMO26-015</x:v>
      </x:c>
      <x:c r="C8" s="49" t="str">
        <x:v>solasChapterICertified</x:v>
      </x:c>
      <x:c r="D8" s="50" t="str">
        <x:v>https://w3id.org/nltl/vocab#solasChapterICertified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fc51aeb9f7540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RUN-IMO26-015-20260828T070206110392Z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RUN-IMO26-015-20260828T070206110392Z</x:v>
      </x:c>
      <x:c r="B5" s="45" t="str">
        <x:v>IMO26-015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RUN-IMO26-015-20260828T070206110392Z</x:v>
      </x:c>
      <x:c r="B6" s="49" t="str">
        <x:v>IMO26-015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e5ecdf32ed46e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RUN-IMO26-015-20260828T070206110392Z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RUN-IMO26-015-20260828T070206110392Z</x:v>
      </x:c>
      <x:c r="B5" s="45" t="str">
        <x:v>IMO26-015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https://w3id.org/nltl/vocab#polarCodeChapter11Applicable | https://w3id.org/nltl/vocab#ship | https://w3id.org/nltl/vocab#solasChapterICertified</x:v>
      </x:c>
      <x:c r="O5" s="46" t="str"/>
      <x:c r="P5" s="46" t="str"/>
      <x:c r="Q5" s="46" t="str"/>
    </x:row>
    <x:row r="6">
      <x:c r="A6" s="49" t="str">
        <x:v>RUN-IMO26-015-20260828T070206110392Z</x:v>
      </x:c>
      <x:c r="B6" s="49" t="str">
        <x:v>IMO26-015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https://w3id.org/nltl/vocab#polarCodeChapter11Applicable | https://w3id.org/nltl/vocab#ship | https://w3id.org/nltl/vocab#solasChapterICertified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76eaf0d2eae0419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RUN-IMO26-015-20260828T070206110392Z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RUN-IMO26-015-20260828T070206110392Z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RUN-IMO26-015-20260828T070206110392Z</x:v>
      </x:c>
      <x:c r="B5" s="45" t="str">
        <x:v>IMO26-015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1da3bea3a5e3d11273d4dd24d1667d4d2c36f90481db13db3a4c1a32345928a5</x:v>
      </x:c>
      <x:c r="G5" s="58" t="n">
        <x:v>7363</x:v>
      </x:c>
    </x:row>
    <x:row r="6">
      <x:c r="A6" s="47" t="str">
        <x:v>RUN-IMO26-015-20260828T070206110392Z</x:v>
      </x:c>
      <x:c r="B6" s="47" t="str">
        <x:v>IMO26-015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RUN-IMO26-015-20260828T070206110392Z</x:v>
      </x:c>
      <x:c r="B7" s="47" t="str">
        <x:v>IMO26-015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85b4301f6fbbb4c7e613738a9af51748d4fd7ba404400488bde001407e8f944e</x:v>
      </x:c>
      <x:c r="G7" s="59" t="n">
        <x:v>21987</x:v>
      </x:c>
    </x:row>
    <x:row r="8">
      <x:c r="A8" s="47" t="str">
        <x:v>RUN-IMO26-015-20260828T070206110392Z</x:v>
      </x:c>
      <x:c r="B8" s="47" t="str">
        <x:v>IMO26-015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0950c8f46e69bc39df7381e756aa62c1cfbe5b7eb061c318c642a9c2fd2ac4d6</x:v>
      </x:c>
      <x:c r="G8" s="59" t="n">
        <x:v>1539</x:v>
      </x:c>
    </x:row>
    <x:row r="9">
      <x:c r="A9" s="47" t="str">
        <x:v>RUN-IMO26-015-20260828T070206110392Z</x:v>
      </x:c>
      <x:c r="B9" s="47" t="str">
        <x:v>IMO26-015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9b40bd2c396696f4e5605c692a56de050cd8fb72e61a8310b85e37d3d409bf62</x:v>
      </x:c>
      <x:c r="G9" s="59" t="n">
        <x:v>1514</x:v>
      </x:c>
    </x:row>
    <x:row r="10">
      <x:c r="A10" s="47" t="str">
        <x:v>RUN-IMO26-015-20260828T070206110392Z</x:v>
      </x:c>
      <x:c r="B10" s="47" t="str">
        <x:v>IMO26-015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c7b36dfd654ad8446568337cfbc414dc08fc5c3f466de7e20b81d09529f79b4d</x:v>
      </x:c>
      <x:c r="G10" s="59" t="n">
        <x:v>551</x:v>
      </x:c>
    </x:row>
    <x:row r="11">
      <x:c r="A11" s="47" t="str">
        <x:v>RUN-IMO26-015-20260828T070206110392Z</x:v>
      </x:c>
      <x:c r="B11" s="47" t="str">
        <x:v>IMO26-015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c7ab23f0a1adf90eb09883f6d5202a2c3f9ee87f9b5dc48ce24a4256b4539ccd</x:v>
      </x:c>
      <x:c r="G11" s="59" t="n">
        <x:v>17320</x:v>
      </x:c>
    </x:row>
    <x:row r="12">
      <x:c r="A12" s="47" t="str">
        <x:v>RUN-IMO26-015-20260828T070206110392Z</x:v>
      </x:c>
      <x:c r="B12" s="47" t="str">
        <x:v>IMO26-015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84a1dd2e9191aa6c22a510b44b3ab67a70d5eeda8a4c1b24378007ba5c4a14d1</x:v>
      </x:c>
      <x:c r="G12" s="59" t="n">
        <x:v>636</x:v>
      </x:c>
    </x:row>
    <x:row r="13">
      <x:c r="A13" s="47" t="str">
        <x:v>RUN-IMO26-015-20260828T070206110392Z</x:v>
      </x:c>
      <x:c r="B13" s="47" t="str">
        <x:v>IMO26-015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5dac85165f66ab0d7ab65f253caf43a61fd68e0bc35483181372b68776b3919a</x:v>
      </x:c>
      <x:c r="G13" s="59" t="n">
        <x:v>22558</x:v>
      </x:c>
    </x:row>
    <x:row r="14">
      <x:c r="A14" s="47" t="str">
        <x:v>RUN-IMO26-015-20260828T070206110392Z</x:v>
      </x:c>
      <x:c r="B14" s="47" t="str">
        <x:v>IMO26-015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557ceb4ed3ec914c40b516aab8d87fabb912d8f5e457395c192c151f2478d33c</x:v>
      </x:c>
      <x:c r="G14" s="59" t="n">
        <x:v>1058</x:v>
      </x:c>
    </x:row>
    <x:row r="15">
      <x:c r="A15" s="47" t="str">
        <x:v>RUN-IMO26-015-20260828T070206110392Z</x:v>
      </x:c>
      <x:c r="B15" s="47" t="str">
        <x:v>IMO26-015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acfa94a5a726fdc135de9e4c35823d5126e78462065672250512c2e02da4d295</x:v>
      </x:c>
      <x:c r="G15" s="59" t="n">
        <x:v>1033</x:v>
      </x:c>
    </x:row>
    <x:row r="16">
      <x:c r="A16" s="47" t="str">
        <x:v>RUN-IMO26-015-20260828T070206110392Z</x:v>
      </x:c>
      <x:c r="B16" s="47" t="str">
        <x:v>IMO26-015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c7b36dfd654ad8446568337cfbc414dc08fc5c3f466de7e20b81d09529f79b4d</x:v>
      </x:c>
      <x:c r="G16" s="59" t="n">
        <x:v>551</x:v>
      </x:c>
    </x:row>
    <x:row r="17">
      <x:c r="A17" s="47" t="str">
        <x:v>RUN-IMO26-015-20260828T070206110392Z</x:v>
      </x:c>
      <x:c r="B17" s="47" t="str">
        <x:v>IMO26-015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e6166e0f81223c6dd09b9b59919eb59b6c6145fc31755883deefa2d7ae8f504f</x:v>
      </x:c>
      <x:c r="G17" s="59" t="n">
        <x:v>17415</x:v>
      </x:c>
    </x:row>
    <x:row r="18">
      <x:c r="A18" s="47" t="str">
        <x:v>RUN-IMO26-015-20260828T070206110392Z</x:v>
      </x:c>
      <x:c r="B18" s="47" t="str">
        <x:v>IMO26-015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37fc6895d585a54665862b4dbf27db2cbe161af801d8d2db7807f005d72368fd</x:v>
      </x:c>
      <x:c r="G18" s="59" t="n">
        <x:v>359</x:v>
      </x:c>
    </x:row>
    <x:row r="19">
      <x:c r="A19" s="49" t="str">
        <x:v>RUN-IMO26-015-20260828T070206110392Z</x:v>
      </x:c>
      <x:c r="B19" s="49" t="str">
        <x:v>IMO26-015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acfa94a5a726fdc135de9e4c35823d5126e78462065672250512c2e02da4d295</x:v>
      </x:c>
      <x:c r="G19" s="60" t="n">
        <x:v>1033</x:v>
      </x:c>
    </x:row>
  </x:sheetData>
  <x:pageMargins left="0.7" right="0.7" top="0.75" bottom="0.75" header="0.3" footer="0.3"/>
  <x:tableParts count="1">
    <x:tablePart xmlns:r="http://schemas.openxmlformats.org/officeDocument/2006/relationships" r:id="R620e58208a884eb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RUN-IMO26-015-20260828T070206110392Z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RUN-IMO26-015-20260828T070206110392Z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RUN-IMO26-015-20260828T070206110392Z</x:v>
      </x:c>
      <x:c r="B5" s="69" t="str">
        <x:v>IMO26-015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5c9789a323042ec"/>
  </x:tableParts>
</x:worksheet>
</file>