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35392993d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53cfb914a047a2"/>
    <x:sheet xmlns:r="http://schemas.openxmlformats.org/officeDocument/2006/relationships" name="README" sheetId="2" r:id="R577fcf8a6d1c4b22"/>
    <x:sheet xmlns:r="http://schemas.openxmlformats.org/officeDocument/2006/relationships" name="REGULATION_QUEUE" sheetId="3" r:id="R8b2ce0e9c16f45c9"/>
    <x:sheet xmlns:r="http://schemas.openxmlformats.org/officeDocument/2006/relationships" name="RUNS" sheetId="4" r:id="R1b2d00e6a52e40f8"/>
    <x:sheet xmlns:r="http://schemas.openxmlformats.org/officeDocument/2006/relationships" name="ITERATIONS" sheetId="5" r:id="Rc59c1769a0944bd2"/>
    <x:sheet xmlns:r="http://schemas.openxmlformats.org/officeDocument/2006/relationships" name="API_CALLS" sheetId="6" r:id="Reebe66196a3540db"/>
    <x:sheet xmlns:r="http://schemas.openxmlformats.org/officeDocument/2006/relationships" name="TERM_RETRIEVAL" sheetId="7" r:id="Re0aa7534eede476f"/>
    <x:sheet xmlns:r="http://schemas.openxmlformats.org/officeDocument/2006/relationships" name="FEW_SHOT_SELECTION" sheetId="8" r:id="R0a4a4bf070704009"/>
    <x:sheet xmlns:r="http://schemas.openxmlformats.org/officeDocument/2006/relationships" name="VALIDATION" sheetId="9" r:id="Rf14b753d88ea46b8"/>
    <x:sheet xmlns:r="http://schemas.openxmlformats.org/officeDocument/2006/relationships" name="VOCAB_MATCHES" sheetId="10" r:id="R081afc0669034454"/>
    <x:sheet xmlns:r="http://schemas.openxmlformats.org/officeDocument/2006/relationships" name="ARTIFACTS" sheetId="11" r:id="R23d23bf743ee4ed4"/>
    <x:sheet xmlns:r="http://schemas.openxmlformats.org/officeDocument/2006/relationships" name="UNRESOLVED" sheetId="12" r:id="R64de6267a64940ce"/>
    <x:sheet xmlns:r="http://schemas.openxmlformats.org/officeDocument/2006/relationships" name="RDF_TEST_QUEUE" sheetId="13" r:id="Rd3180ffe99b5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7dca23bd646fc" /><Relationship Type="http://schemas.openxmlformats.org/officeDocument/2006/relationships/theme" Target="/xl/theme/theme1.xml" Id="R5c8c515fe2c844bd" /><Relationship Type="http://schemas.microsoft.com/office/2022/11/relationships/FeaturePropertyBag" Target="/xl/featurePropertyBag/featurePropertyBag.xml" Id="Rc8d42d850e844257" /><Relationship Type="http://schemas.openxmlformats.org/officeDocument/2006/relationships/sharedStrings" Target="/xl/sharedStrings.xml" Id="R36771755e8754547" /><Relationship Type="http://schemas.openxmlformats.org/officeDocument/2006/relationships/worksheet" Target="/xl/worksheets/sheet1.xml" Id="R8853cfb914a047a2" /><Relationship Type="http://schemas.openxmlformats.org/officeDocument/2006/relationships/worksheet" Target="/xl/worksheets/sheet2.xml" Id="R577fcf8a6d1c4b22" /><Relationship Type="http://schemas.openxmlformats.org/officeDocument/2006/relationships/worksheet" Target="/xl/worksheets/sheet3.xml" Id="R8b2ce0e9c16f45c9" /><Relationship Type="http://schemas.openxmlformats.org/officeDocument/2006/relationships/worksheet" Target="/xl/worksheets/sheet4.xml" Id="R1b2d00e6a52e40f8" /><Relationship Type="http://schemas.openxmlformats.org/officeDocument/2006/relationships/worksheet" Target="/xl/worksheets/sheet5.xml" Id="Rc59c1769a0944bd2" /><Relationship Type="http://schemas.openxmlformats.org/officeDocument/2006/relationships/worksheet" Target="/xl/worksheets/sheet6.xml" Id="Reebe66196a3540db" /><Relationship Type="http://schemas.openxmlformats.org/officeDocument/2006/relationships/worksheet" Target="/xl/worksheets/sheet7.xml" Id="Re0aa7534eede476f" /><Relationship Type="http://schemas.openxmlformats.org/officeDocument/2006/relationships/worksheet" Target="/xl/worksheets/sheet8.xml" Id="R0a4a4bf070704009" /><Relationship Type="http://schemas.openxmlformats.org/officeDocument/2006/relationships/worksheet" Target="/xl/worksheets/sheet9.xml" Id="Rf14b753d88ea46b8" /><Relationship Type="http://schemas.openxmlformats.org/officeDocument/2006/relationships/worksheet" Target="/xl/worksheets/sheet10.xml" Id="R081afc0669034454" /><Relationship Type="http://schemas.openxmlformats.org/officeDocument/2006/relationships/worksheet" Target="/xl/worksheets/sheet11.xml" Id="R23d23bf743ee4ed4" /><Relationship Type="http://schemas.openxmlformats.org/officeDocument/2006/relationships/worksheet" Target="/xl/worksheets/sheet12.xml" Id="R64de6267a64940ce" /><Relationship Type="http://schemas.openxmlformats.org/officeDocument/2006/relationships/worksheet" Target="/xl/worksheets/sheet13.xml" Id="Rd3180ffe99b547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2c6526ce73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befe93b66d4d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a291c8a6cd4c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46378b0a4a46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cecab1cb894d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7e04951dea42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d33114b66842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79d59786c6e45d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5f2ff3088884b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cdcbad1b42d41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50488ef692549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RUN-TRF-013-20260828T071911029820Z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16526.157000000003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RUN-TRF-013-20260828T071911029820Z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2c6526ce7349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RUN-TRF-013-20260828T071911029820Z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efe93b66d4d7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RUN-TRF-013-20260828T071911029820Z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RUN-TRF-013-20260828T071911029820Z</x:v>
      </x:c>
      <x:c r="C5" s="69" t="str">
        <x:v>TRF-013</x:v>
      </x:c>
      <x:c r="D5" s="70" t="n">
        <x:v>46262.30498877315</x:v>
      </x:c>
      <x:c r="E5" s="70" t="n">
        <x:v>46262.30711829861</x:v>
      </x:c>
      <x:c r="F5" s="69" t="str">
        <x:v>final-luna-main-run03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Preserve the prior applicability repair: require shipIceStrengthened=true under the COMPLETE selector policy, with absence or false treated as a violation, and do not use a needless single-branch sh:or. The draught comparison must remain an inclusive violation check (SELECT only when fore or aft operating draught is outside its corresponding minimum-to-maximum bounds). However, presence and identity inequality of the upper and lower ice-waterline nodes do not encode the required waterline relationship: the candidate omits the canonical numeric waterline level/value operands and does not verify that the fore and aft draughts are between the upper and lower waterlines or that the ice-class draught bounds are determined from them. Locate the missing canonical waterline measurement/value term and path, then add the required owner-correct, unit-typed inclusive relationship checks without inventing a term or relocating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291c8a6cd4c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RUN-TRF-013-20260828T071911029820Z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RUN-TRF-013-20260828T071911029820Z</x:v>
      </x:c>
      <x:c r="B5" s="45" t="str">
        <x:v>TRF-013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applicability logic: shipIceStrengthened must be a required true selector only when the applicable ice-condition evidence indicates ice strengthening; its absence or false value must make the requirement inapplicable rather than violate an unconditional sh:hasValue true constraint. Gate iceClass, both waterline relationships, all four minimum/maximum draught inputs, and the fore/aft inclusive-bound comparison under that applicability condition. Do not leave these sh:minCount constraints unconditional, and encode the upper/lower-waterline relationships as more than presence-only evidence where the verified relationship semantics require them.</x:v>
      </x:c>
      <x:c r="I5" s="84" t="n">
        <x:v>20255.707</x:v>
      </x:c>
      <x:c r="J5" s="84" t="n">
        <x:v>11140.144</x:v>
      </x:c>
    </x:row>
    <x:row r="6">
      <x:c r="A6" s="47" t="str">
        <x:v>RUN-TRF-013-20260828T071911029820Z</x:v>
      </x:c>
      <x:c r="B6" s="47" t="str">
        <x:v>TRF-013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applicability repair: remove the sh:or branch that allows shipIceStrengthened=false to pass. Under the COMPLETE selector policy, require shipIceStrengthened=true and make absence or false inapplicable/violating as specified, with iceClass, both waterline relationships, all four draught bounds, and the comparison gated accordingly. Also invert the SPARQL violation logic: its SELECT must match only when either fore or aft operating draught is outside its inclusive minimum-to-maximum bounds; the current FILTER selects compliant cases and therefore creates an accidental fail-on-pass. Encode the upper/lower waterline relationships with their required semantic relationship checks rather than presence-only minCount constraints.</x:v>
      </x:c>
      <x:c r="I6" s="86" t="n">
        <x:v>22011.379</x:v>
      </x:c>
      <x:c r="J6" s="86" t="n">
        <x:v>5776.831</x:v>
      </x:c>
    </x:row>
    <x:row r="7">
      <x:c r="A7" s="49" t="str">
        <x:v>RUN-TRF-013-20260828T071911029820Z</x:v>
      </x:c>
      <x:c r="B7" s="49" t="str">
        <x:v>TRF-013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Preserve the prior applicability repair: require shipIceStrengthened=true under the COMPLETE selector policy, with absence or false treated as a violation, and do not use a needless single-branch sh:or. The draught comparison must remain an inclusive violation check (SELECT only when fore or aft operating draught is outside its corresponding minimum-to-maximum bounds). However, presence and identity inequality of the upper and lower ice-waterline nodes do not encode the required waterline relationship: the candidate omits the canonical numeric waterline level/value operands and does not verify that the fore and aft draughts are between the upper and lower waterlines or that the ice-class draught bounds are determined from them. Locate the missing canonical waterline measurement/value term and path, then add the required owner-correct, unit-typed inclusive relationship checks without inventing a term or relocating properties.</x:v>
      </x:c>
      <x:c r="I7" s="88" t="n">
        <x:v>34339.653</x:v>
      </x:c>
      <x:c r="J7" s="88" t="n">
        <x:v>14953.294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46378b0a4a46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RUN-TRF-013-20260828T071911029820Z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RUN-TRF-013-20260828T071911029820Z</x:v>
      </x:c>
      <x:c r="C5" s="45" t="str">
        <x:v>TRF-013</x:v>
      </x:c>
      <x:c r="D5" s="92" t="n">
        <x:v>46262.30522320602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20254.554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RUN-TRF-013-20260828T071911029820Z</x:v>
      </x:c>
      <x:c r="C6" s="47" t="str">
        <x:v>TRF-013</x:v>
      </x:c>
      <x:c r="D6" s="93" t="n">
        <x:v>46262.30522321759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20255.707</x:v>
      </x:c>
      <x:c r="L6" s="85" t="b">
        <x:v>0</x:v>
      </x:c>
      <x:c r="M6" s="47" t="str">
        <x:v>resp_078021ed4b78ab59006a91366f34208190a426ab0f4e8e9b52</x:v>
      </x:c>
      <x:c r="N6" s="59" t="n">
        <x:v>12021</x:v>
      </x:c>
      <x:c r="O6" s="59" t="n">
        <x:v>2445</x:v>
      </x:c>
      <x:c r="P6" s="59" t="n">
        <x:v>14466</x:v>
      </x:c>
    </x:row>
    <x:row r="7">
      <x:c r="A7" s="47" t="str">
        <x:v>EVT-000040</x:v>
      </x:c>
      <x:c r="B7" s="47" t="str">
        <x:v>RUN-TRF-013-20260828T071911029820Z</x:v>
      </x:c>
      <x:c r="C7" s="47" t="str">
        <x:v>TRF-013</x:v>
      </x:c>
      <x:c r="D7" s="93" t="n">
        <x:v>46262.30535474537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11139.327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RUN-TRF-013-20260828T071911029820Z</x:v>
      </x:c>
      <x:c r="C8" s="47" t="str">
        <x:v>TRF-013</x:v>
      </x:c>
      <x:c r="D8" s="93" t="n">
        <x:v>46262.30535475694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11140.144</x:v>
      </x:c>
      <x:c r="L8" s="85" t="b">
        <x:v>0</x:v>
      </x:c>
      <x:c r="M8" s="47" t="str">
        <x:v>resp_03fe9d4e0f891cd8006a913683b6e48190884c25811bd0ad95</x:v>
      </x:c>
      <x:c r="N8" s="59" t="n">
        <x:v>12689</x:v>
      </x:c>
      <x:c r="O8" s="59" t="n">
        <x:v>815</x:v>
      </x:c>
      <x:c r="P8" s="59" t="n">
        <x:v>13504</x:v>
      </x:c>
    </x:row>
    <x:row r="9">
      <x:c r="A9" s="47" t="str">
        <x:v>EVT-000046</x:v>
      </x:c>
      <x:c r="B9" s="47" t="str">
        <x:v>RUN-TRF-013-20260828T071911029820Z</x:v>
      </x:c>
      <x:c r="C9" s="47" t="str">
        <x:v>TRF-013</x:v>
      </x:c>
      <x:c r="D9" s="93" t="n">
        <x:v>46262.305609537034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22010.111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RUN-TRF-013-20260828T071911029820Z</x:v>
      </x:c>
      <x:c r="C10" s="47" t="str">
        <x:v>TRF-013</x:v>
      </x:c>
      <x:c r="D10" s="93" t="n">
        <x:v>46262.30560954861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22011.379</x:v>
      </x:c>
      <x:c r="L10" s="85" t="b">
        <x:v>0</x:v>
      </x:c>
      <x:c r="M10" s="47" t="str">
        <x:v>resp_04a0fedf681da373006a91368ed450819782d3efb148dcaef1</x:v>
      </x:c>
      <x:c r="N10" s="59" t="n">
        <x:v>12136</x:v>
      </x:c>
      <x:c r="O10" s="59" t="n">
        <x:v>2490</x:v>
      </x:c>
      <x:c r="P10" s="59" t="n">
        <x:v>14626</x:v>
      </x:c>
    </x:row>
    <x:row r="11">
      <x:c r="A11" s="47" t="str">
        <x:v>EVT-000052</x:v>
      </x:c>
      <x:c r="B11" s="47" t="str">
        <x:v>RUN-TRF-013-20260828T071911029820Z</x:v>
      </x:c>
      <x:c r="C11" s="47" t="str">
        <x:v>TRF-013</x:v>
      </x:c>
      <x:c r="D11" s="93" t="n">
        <x:v>46262.30580982639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17296.996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RUN-TRF-013-20260828T071911029820Z</x:v>
      </x:c>
      <x:c r="C12" s="47" t="str">
        <x:v>TRF-013</x:v>
      </x:c>
      <x:c r="D12" s="93" t="n">
        <x:v>46262.30580984954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17298.613</x:v>
      </x:c>
      <x:c r="L12" s="85" t="b">
        <x:v>0</x:v>
      </x:c>
      <x:c r="M12" s="47" t="str">
        <x:v>resp_092f55528f27c877006a9136a4d988819580ff6a01e616c0cc</x:v>
      </x:c>
      <x:c r="N12" s="59" t="n">
        <x:v>2108</x:v>
      </x:c>
      <x:c r="O12" s="59" t="n">
        <x:v>2120</x:v>
      </x:c>
      <x:c r="P12" s="59" t="n">
        <x:v>4228</x:v>
      </x:c>
    </x:row>
    <x:row r="13">
      <x:c r="A13" s="47" t="str">
        <x:v>EVT-000059</x:v>
      </x:c>
      <x:c r="B13" s="47" t="str">
        <x:v>RUN-TRF-013-20260828T071911029820Z</x:v>
      </x:c>
      <x:c r="C13" s="47" t="str">
        <x:v>TRF-013</x:v>
      </x:c>
      <x:c r="D13" s="93" t="n">
        <x:v>46262.305947361114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11872.803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RUN-TRF-013-20260828T071911029820Z</x:v>
      </x:c>
      <x:c r="C14" s="47" t="str">
        <x:v>TRF-013</x:v>
      </x:c>
      <x:c r="D14" s="93" t="n">
        <x:v>46262.30594738426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11874.329</x:v>
      </x:c>
      <x:c r="L14" s="85" t="b">
        <x:v>0</x:v>
      </x:c>
      <x:c r="M14" s="47" t="str">
        <x:v>resp_057e2f05a44092f5006a9136b6254c8194ad4c3583ea024e6c</x:v>
      </x:c>
      <x:c r="N14" s="59" t="n">
        <x:v>2105</x:v>
      </x:c>
      <x:c r="O14" s="59" t="n">
        <x:v>1775</x:v>
      </x:c>
      <x:c r="P14" s="59" t="n">
        <x:v>3880</x:v>
      </x:c>
    </x:row>
    <x:row r="15">
      <x:c r="A15" s="47" t="str">
        <x:v>EVT-000066</x:v>
      </x:c>
      <x:c r="B15" s="47" t="str">
        <x:v>RUN-TRF-013-20260828T071911029820Z</x:v>
      </x:c>
      <x:c r="C15" s="47" t="str">
        <x:v>TRF-013</x:v>
      </x:c>
      <x:c r="D15" s="93" t="n">
        <x:v>46262.30633358796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33357.059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RUN-TRF-013-20260828T071911029820Z</x:v>
      </x:c>
      <x:c r="C16" s="47" t="str">
        <x:v>TRF-013</x:v>
      </x:c>
      <x:c r="D16" s="93" t="n">
        <x:v>46262.30633359954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33358.503</x:v>
      </x:c>
      <x:c r="L16" s="85" t="b">
        <x:v>0</x:v>
      </x:c>
      <x:c r="M16" s="47" t="str">
        <x:v>resp_006b447a85ecdca6006a9136c21e4c81908d156700c93c6f63</x:v>
      </x:c>
      <x:c r="N16" s="59" t="n">
        <x:v>2108</x:v>
      </x:c>
      <x:c r="O16" s="59" t="n">
        <x:v>2358</x:v>
      </x:c>
      <x:c r="P16" s="59" t="n">
        <x:v>4466</x:v>
      </x:c>
    </x:row>
    <x:row r="17">
      <x:c r="A17" s="47" t="str">
        <x:v>EVT-000075</x:v>
      </x:c>
      <x:c r="B17" s="47" t="str">
        <x:v>RUN-TRF-013-20260828T071911029820Z</x:v>
      </x:c>
      <x:c r="C17" s="47" t="str">
        <x:v>TRF-013</x:v>
      </x:c>
      <x:c r="D17" s="93" t="n">
        <x:v>46262.30640320602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5775.832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EVT-000076</x:v>
      </x:c>
      <x:c r="B18" s="47" t="str">
        <x:v>RUN-TRF-013-20260828T071911029820Z</x:v>
      </x:c>
      <x:c r="C18" s="47" t="str">
        <x:v>TRF-013</x:v>
      </x:c>
      <x:c r="D18" s="93" t="n">
        <x:v>46262.30640321759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5776.831</x:v>
      </x:c>
      <x:c r="L18" s="85" t="b">
        <x:v>0</x:v>
      </x:c>
      <x:c r="M18" s="47" t="str">
        <x:v>resp_0de1eba2f6bc6e64006a9136e3dbec81978b4080abc2f48280</x:v>
      </x:c>
      <x:c r="N18" s="59" t="n">
        <x:v>12668</x:v>
      </x:c>
      <x:c r="O18" s="59" t="n">
        <x:v>403</x:v>
      </x:c>
      <x:c r="P18" s="59" t="n">
        <x:v>13071</x:v>
      </x:c>
    </x:row>
    <x:row r="19">
      <x:c r="A19" s="47" t="str">
        <x:v>EVT-000081</x:v>
      </x:c>
      <x:c r="B19" s="47" t="str">
        <x:v>RUN-TRF-013-20260828T071911029820Z</x:v>
      </x:c>
      <x:c r="C19" s="47" t="str">
        <x:v>TRF-013</x:v>
      </x:c>
      <x:c r="D19" s="93" t="n">
        <x:v>46262.30680067129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34338.078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EVT-000082</x:v>
      </x:c>
      <x:c r="B20" s="47" t="str">
        <x:v>RUN-TRF-013-20260828T071911029820Z</x:v>
      </x:c>
      <x:c r="C20" s="47" t="str">
        <x:v>TRF-013</x:v>
      </x:c>
      <x:c r="D20" s="93" t="n">
        <x:v>46262.306800694445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34339.653</x:v>
      </x:c>
      <x:c r="L20" s="85" t="b">
        <x:v>0</x:v>
      </x:c>
      <x:c r="M20" s="47" t="str">
        <x:v>resp_0347e877c1b3b7f6006a9136e96d5481948965d0d785a8a4a3</x:v>
      </x:c>
      <x:c r="N20" s="59" t="n">
        <x:v>12278</x:v>
      </x:c>
      <x:c r="O20" s="59" t="n">
        <x:v>3265</x:v>
      </x:c>
      <x:c r="P20" s="59" t="n">
        <x:v>15543</x:v>
      </x:c>
    </x:row>
    <x:row r="21">
      <x:c r="A21" s="47" t="str">
        <x:v>EVT-000087</x:v>
      </x:c>
      <x:c r="B21" s="47" t="str">
        <x:v>RUN-TRF-013-20260828T071911029820Z</x:v>
      </x:c>
      <x:c r="C21" s="47" t="str">
        <x:v>TRF-013</x:v>
      </x:c>
      <x:c r="D21" s="93" t="n">
        <x:v>46262.30690849537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9307.064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EVT-000088</x:v>
      </x:c>
      <x:c r="B22" s="47" t="str">
        <x:v>RUN-TRF-013-20260828T071911029820Z</x:v>
      </x:c>
      <x:c r="C22" s="47" t="str">
        <x:v>TRF-013</x:v>
      </x:c>
      <x:c r="D22" s="93" t="n">
        <x:v>46262.30690851852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9308.514</x:v>
      </x:c>
      <x:c r="L22" s="85" t="b">
        <x:v>0</x:v>
      </x:c>
      <x:c r="M22" s="47" t="str">
        <x:v>resp_0522c7d3901257ff006a91370bbdcc81978bf1b014312e5549</x:v>
      </x:c>
      <x:c r="N22" s="59" t="n">
        <x:v>1712</x:v>
      </x:c>
      <x:c r="O22" s="59" t="n">
        <x:v>1399</x:v>
      </x:c>
      <x:c r="P22" s="59" t="n">
        <x:v>3111</x:v>
      </x:c>
    </x:row>
    <x:row r="23">
      <x:c r="A23" s="47" t="str">
        <x:v>EVT-000096</x:v>
      </x:c>
      <x:c r="B23" s="47" t="str">
        <x:v>RUN-TRF-013-20260828T071911029820Z</x:v>
      </x:c>
      <x:c r="C23" s="47" t="str">
        <x:v>TRF-013</x:v>
      </x:c>
      <x:c r="D23" s="93" t="n">
        <x:v>46262.30708331019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14951.62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EVT-000097</x:v>
      </x:c>
      <x:c r="B24" s="47" t="str">
        <x:v>RUN-TRF-013-20260828T071911029820Z</x:v>
      </x:c>
      <x:c r="C24" s="47" t="str">
        <x:v>TRF-013</x:v>
      </x:c>
      <x:c r="D24" s="93" t="n">
        <x:v>46262.30708333333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14953.294</x:v>
      </x:c>
      <x:c r="L24" s="85" t="b">
        <x:v>0</x:v>
      </x:c>
      <x:c r="M24" s="47" t="str">
        <x:v>resp_0d1c7eabf5f78d27006a91371544dc8197899a351c83c3ecfa</x:v>
      </x:c>
      <x:c r="N24" s="59" t="n">
        <x:v>12418</x:v>
      </x:c>
      <x:c r="O24" s="59" t="n">
        <x:v>1064</x:v>
      </x:c>
      <x:c r="P24" s="59" t="n">
        <x:v>13482</x:v>
      </x:c>
    </x:row>
    <x:row r="25">
      <x:c r="A25" s="47" t="str">
        <x:v>EVT-000104</x:v>
      </x:c>
      <x:c r="B25" s="47" t="str">
        <x:v>RUN-TRF-013-20260828T071911029820Z</x:v>
      </x:c>
      <x:c r="C25" s="47" t="str">
        <x:v>TRF-013</x:v>
      </x:c>
      <x:c r="D25" s="93" t="n">
        <x:v>46262.30711826389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1477.063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EVT-000105</x:v>
      </x:c>
      <x:c r="B26" s="49" t="str">
        <x:v>RUN-TRF-013-20260828T071911029820Z</x:v>
      </x:c>
      <x:c r="C26" s="49" t="str">
        <x:v>TRF-013</x:v>
      </x:c>
      <x:c r="D26" s="94" t="n">
        <x:v>46262.307118275465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1477.98</x:v>
      </x:c>
      <x:c r="L26" s="87" t="b">
        <x:v>0</x:v>
      </x:c>
      <x:c r="M26" s="49" t="str">
        <x:v>resp_036020b74546f986006a913725b2508194a5c1a2c2842c9149</x:v>
      </x:c>
      <x:c r="N26" s="60" t="n">
        <x:v>2111</x:v>
      </x:c>
      <x:c r="O26" s="60" t="n">
        <x:v>88</x:v>
      </x:c>
      <x:c r="P26" s="60" t="n">
        <x:v>2199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cecab1cb894d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RUN-TRF-013-20260828T071911029820Z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RUN-TRF-013-20260828T071911029820Z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RUN-TRF-013-20260828T071911029820Z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RUN-TRF-013-20260828T071911029820Z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RUN-TRF-013-20260828T071911029820Z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RUN-TRF-013-20260828T071911029820Z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RUN-TRF-013-20260828T071911029820Z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RUN-TRF-013-20260828T071911029820Z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RUN-TRF-013-20260828T071911029820Z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RUN-TRF-013-20260828T071911029820Z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RUN-TRF-013-20260828T071911029820Z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RUN-TRF-013-20260828T071911029820Z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RUN-TRF-013-20260828T071911029820Z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RUN-TRF-013-20260828T071911029820Z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RUN-TRF-013-20260828T071911029820Z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RUN-TRF-013-20260828T071911029820Z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RUN-TRF-013-20260828T071911029820Z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RUN-TRF-013-20260828T071911029820Z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RUN-TRF-013-20260828T071911029820Z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RUN-TRF-013-20260828T071911029820Z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RUN-TRF-013-20260828T071911029820Z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RUN-TRF-013-20260828T071911029820Z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RUN-TRF-013-20260828T071911029820Z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RUN-TRF-013-20260828T071911029820Z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RUN-TRF-013-20260828T071911029820Z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7e04951dea42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RUN-TRF-013-20260828T071911029820Z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RUN-TRF-013-20260828T071911029820Z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RUN-TRF-013-20260828T071911029820Z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33114b66842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RUN-TRF-013-20260828T071911029820Z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RUN-TRF-013-20260828T071911029820Z</x:v>
      </x:c>
      <x:c r="B5" s="45" t="str">
        <x:v>TRF-013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46" t="str"/>
      <x:c r="P5" s="46" t="str"/>
      <x:c r="Q5" s="46" t="str"/>
    </x:row>
    <x:row r="6">
      <x:c r="A6" s="47" t="str">
        <x:v>RUN-TRF-013-20260828T071911029820Z</x:v>
      </x:c>
      <x:c r="B6" s="47" t="str">
        <x:v>TRF-013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6" s="48" t="str"/>
      <x:c r="P6" s="48" t="str"/>
      <x:c r="Q6" s="48" t="str"/>
    </x:row>
    <x:row r="7">
      <x:c r="A7" s="49" t="str">
        <x:v>RUN-TRF-013-20260828T071911029820Z</x:v>
      </x:c>
      <x:c r="B7" s="49" t="str">
        <x:v>TRF-013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79d59786c6e45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RUN-TRF-013-20260828T071911029820Z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RUN-TRF-013-20260828T071911029820Z</x:v>
      </x:c>
      <x:c r="B5" s="45" t="str">
        <x:v>TRF-013</x:v>
      </x:c>
      <x:c r="C5" s="58" t="n">
        <x:v>3</x:v>
      </x:c>
      <x:c r="D5" s="45" t="str">
        <x:v>matcher_search</x:v>
      </x:c>
      <x:c r="E5" s="46" t="str">
        <x:v>Preserve the prior applicability repair: require shipIceStrengthened=true under the COMPLETE selector policy, with absence or false treated as a violation, and do not use a needless single-branch sh:or. The draught comparison must remain an inclusive violation check (SELECT only when fore or aft operating draught is outside its corresponding minimum-to-maximum bounds). However, presence and identity inequality of the upper and lower ice-waterline nodes do not encode the required waterline relationship: the candidate omits the canonical numeric waterline level/value operands and does not verify that the fore and aft draughts are between the upper and lower waterlines or that the ice-class draught bounds are determined from them. Locate the missing canonical waterline measurement/value term and path, then add the required owner-correct, unit-typed inclusive relationship checks without inventing a term or relocating properties.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RUN-TRF-013-20260828T071911029820Z</x:v>
      </x:c>
      <x:c r="B6" s="49" t="str">
        <x:v>TRF-013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95f2ff3088884b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RUN-TRF-013-20260828T071911029820Z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RUN-TRF-013-20260828T071911029820Z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RUN-TRF-013-20260828T071911029820Z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RUN-TRF-013-20260828T071911029820Z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RUN-TRF-013-20260828T071911029820Z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0d9a20948fa95da7df3227e1cf720492823b64d8563054c9d2d5d1a703d3f5fb</x:v>
      </x:c>
      <x:c r="G8" s="59" t="n">
        <x:v>6330</x:v>
      </x:c>
    </x:row>
    <x:row r="9">
      <x:c r="A9" s="47" t="str">
        <x:v>RUN-TRF-013-20260828T071911029820Z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e52c419a1a2269c4eca52f80290330a4602798687eda7c5f2630476857669160</x:v>
      </x:c>
      <x:c r="G9" s="59" t="n">
        <x:v>6305</x:v>
      </x:c>
    </x:row>
    <x:row r="10">
      <x:c r="A10" s="47" t="str">
        <x:v>RUN-TRF-013-20260828T071911029820Z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RUN-TRF-013-20260828T071911029820Z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a8dc5f7ec0a617458c67a84659586e7d65e94330b157585d1986fbf0012447d6</x:v>
      </x:c>
      <x:c r="G11" s="59" t="n">
        <x:v>48883</x:v>
      </x:c>
    </x:row>
    <x:row r="12">
      <x:c r="A12" s="47" t="str">
        <x:v>RUN-TRF-013-20260828T071911029820Z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fde493ab90d7d506102a619df3f5c08ede7af4386a33ef9da341a216bb9eb00d</x:v>
      </x:c>
      <x:c r="G12" s="59" t="n">
        <x:v>736</x:v>
      </x:c>
    </x:row>
    <x:row r="13">
      <x:c r="A13" s="47" t="str">
        <x:v>RUN-TRF-013-20260828T071911029820Z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18487d703eb550c3f3871b4afa943cc0cbee8f65dffa8210e6c82840b25a6b7d</x:v>
      </x:c>
      <x:c r="G13" s="59" t="n">
        <x:v>48767</x:v>
      </x:c>
    </x:row>
    <x:row r="14">
      <x:c r="A14" s="47" t="str">
        <x:v>RUN-TRF-013-20260828T071911029820Z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231a19edd3cff38d84a844a1afc16465bfad3b60dedc58124a6a18b741f378ae</x:v>
      </x:c>
      <x:c r="G14" s="59" t="n">
        <x:v>6572</x:v>
      </x:c>
    </x:row>
    <x:row r="15">
      <x:c r="A15" s="47" t="str">
        <x:v>RUN-TRF-013-20260828T071911029820Z</x:v>
      </x:c>
      <x:c r="B15" s="47" t="str">
        <x:v>TRF-013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c04d64625ad7b023dc102dfefd65bc1c18e47b4120666732eb1836c36099c210</x:v>
      </x:c>
      <x:c r="G15" s="59" t="n">
        <x:v>7932</x:v>
      </x:c>
    </x:row>
    <x:row r="16">
      <x:c r="A16" s="47" t="str">
        <x:v>RUN-TRF-013-20260828T071911029820Z</x:v>
      </x:c>
      <x:c r="B16" s="47" t="str">
        <x:v>TRF-013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6ffec21db0a9be8d14097bf6af40759597599783a6184ba62e3854046f56e747</x:v>
      </x:c>
      <x:c r="G16" s="59" t="n">
        <x:v>6572</x:v>
      </x:c>
    </x:row>
    <x:row r="17">
      <x:c r="A17" s="47" t="str">
        <x:v>RUN-TRF-013-20260828T071911029820Z</x:v>
      </x:c>
      <x:c r="B17" s="47" t="str">
        <x:v>TRF-013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87e9ccc76348499c949e91b76f112f10a05e8842a11587a3bc3a1fd60b4cc4e3</x:v>
      </x:c>
      <x:c r="G17" s="59" t="n">
        <x:v>7925</x:v>
      </x:c>
    </x:row>
    <x:row r="18">
      <x:c r="A18" s="47" t="str">
        <x:v>RUN-TRF-013-20260828T071911029820Z</x:v>
      </x:c>
      <x:c r="B18" s="47" t="str">
        <x:v>TRF-013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231a19edd3cff38d84a844a1afc16465bfad3b60dedc58124a6a18b741f378ae</x:v>
      </x:c>
      <x:c r="G18" s="59" t="n">
        <x:v>6572</x:v>
      </x:c>
    </x:row>
    <x:row r="19">
      <x:c r="A19" s="47" t="str">
        <x:v>RUN-TRF-013-20260828T071911029820Z</x:v>
      </x:c>
      <x:c r="B19" s="47" t="str">
        <x:v>TRF-013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c04d64625ad7b023dc102dfefd65bc1c18e47b4120666732eb1836c36099c210</x:v>
      </x:c>
      <x:c r="G19" s="59" t="n">
        <x:v>7932</x:v>
      </x:c>
    </x:row>
    <x:row r="20">
      <x:c r="A20" s="47" t="str">
        <x:v>RUN-TRF-013-20260828T071911029820Z</x:v>
      </x:c>
      <x:c r="B20" s="47" t="str">
        <x:v>TRF-013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a13bffbabf0551bc8c9bdfe8e1316f7d89c208eca8e0f41783500792bf5a4fbe</x:v>
      </x:c>
      <x:c r="G20" s="59" t="n">
        <x:v>6595</x:v>
      </x:c>
    </x:row>
    <x:row r="21">
      <x:c r="A21" s="47" t="str">
        <x:v>RUN-TRF-013-20260828T071911029820Z</x:v>
      </x:c>
      <x:c r="B21" s="47" t="str">
        <x:v>TRF-013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09c83b33e6e31779da1329adee0bfc98b12cfac63cbc8fc5fa454df145c0b659</x:v>
      </x:c>
      <x:c r="G21" s="59" t="n">
        <x:v>6570</x:v>
      </x:c>
    </x:row>
    <x:row r="22">
      <x:c r="A22" s="47" t="str">
        <x:v>RUN-TRF-013-20260828T071911029820Z</x:v>
      </x:c>
      <x:c r="B22" s="47" t="str">
        <x:v>TRF-013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c1d16a9f97472b908a640956fa2c314f64add2983c764a16a6e7fb1adaaaed28</x:v>
      </x:c>
      <x:c r="G22" s="59" t="n">
        <x:v>1094</x:v>
      </x:c>
    </x:row>
    <x:row r="23">
      <x:c r="A23" s="47" t="str">
        <x:v>RUN-TRF-013-20260828T071911029820Z</x:v>
      </x:c>
      <x:c r="B23" s="47" t="str">
        <x:v>TRF-013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02d97f262fc2886f1c02e951eebbe8984b538f93074957aacacd3341ae978922</x:v>
      </x:c>
      <x:c r="G23" s="59" t="n">
        <x:v>49820</x:v>
      </x:c>
    </x:row>
    <x:row r="24">
      <x:c r="A24" s="47" t="str">
        <x:v>RUN-TRF-013-20260828T071911029820Z</x:v>
      </x:c>
      <x:c r="B24" s="47" t="str">
        <x:v>TRF-013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d6329bbe54d26744925ecc6d046dda13b5cbf4665093c6f729fbb8f91d09405a</x:v>
      </x:c>
      <x:c r="G24" s="59" t="n">
        <x:v>813</x:v>
      </x:c>
    </x:row>
    <x:row r="25">
      <x:c r="A25" s="47" t="str">
        <x:v>RUN-TRF-013-20260828T071911029820Z</x:v>
      </x:c>
      <x:c r="B25" s="47" t="str">
        <x:v>TRF-013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c82094aef065d234534960d1c855ba6724295ce8108e32718ca179581f3a199d</x:v>
      </x:c>
      <x:c r="G25" s="59" t="n">
        <x:v>49523</x:v>
      </x:c>
    </x:row>
    <x:row r="26">
      <x:c r="A26" s="47" t="str">
        <x:v>RUN-TRF-013-20260828T071911029820Z</x:v>
      </x:c>
      <x:c r="B26" s="47" t="str">
        <x:v>TRF-013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15bac1e7986fd27ab080994a50f4324bf74c2ea34fc09a263092c7569e6c7af4</x:v>
      </x:c>
      <x:c r="G26" s="59" t="n">
        <x:v>4982</x:v>
      </x:c>
    </x:row>
    <x:row r="27">
      <x:c r="A27" s="47" t="str">
        <x:v>RUN-TRF-013-20260828T071911029820Z</x:v>
      </x:c>
      <x:c r="B27" s="47" t="str">
        <x:v>TRF-013</x:v>
      </x:c>
      <x:c r="C27" s="59" t="n">
        <x:v>3</x:v>
      </x:c>
      <x:c r="D27" s="47" t="str">
        <x:v>syntax_repair_prompt</x:v>
      </x:c>
      <x:c r="E27" s="48" t="str">
        <x:v>artifacts/attempt_03/syntax_repair_prompt_01.txt</x:v>
      </x:c>
      <x:c r="F27" s="47" t="str">
        <x:v>356471a34caf910ad0b92c0ab00cf30720ec90ab7ab664be87b2b926b3e9d9c0</x:v>
      </x:c>
      <x:c r="G27" s="59" t="n">
        <x:v>6272</x:v>
      </x:c>
    </x:row>
    <x:row r="28">
      <x:c r="A28" s="47" t="str">
        <x:v>RUN-TRF-013-20260828T071911029820Z</x:v>
      </x:c>
      <x:c r="B28" s="47" t="str">
        <x:v>TRF-013</x:v>
      </x:c>
      <x:c r="C28" s="59" t="n">
        <x:v>3</x:v>
      </x:c>
      <x:c r="D28" s="47" t="str">
        <x:v>syntax_repair_raw_response</x:v>
      </x:c>
      <x:c r="E28" s="48" t="str">
        <x:v>artifacts/attempt_03/syntax_repair_raw_01.txt</x:v>
      </x:c>
      <x:c r="F28" s="47" t="str">
        <x:v>272718039e17a74cfd6641a93b0bca29ffe374298a81dd96e099d6d291e46277</x:v>
      </x:c>
      <x:c r="G28" s="59" t="n">
        <x:v>4982</x:v>
      </x:c>
    </x:row>
    <x:row r="29">
      <x:c r="A29" s="47" t="str">
        <x:v>RUN-TRF-013-20260828T071911029820Z</x:v>
      </x:c>
      <x:c r="B29" s="47" t="str">
        <x:v>TRF-013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02e44c08e4e0636ffe187ef79c57685e58a0e3324c1873bcde4a396b5c441d0f</x:v>
      </x:c>
      <x:c r="G29" s="59" t="n">
        <x:v>4957</x:v>
      </x:c>
    </x:row>
    <x:row r="30">
      <x:c r="A30" s="47" t="str">
        <x:v>RUN-TRF-013-20260828T071911029820Z</x:v>
      </x:c>
      <x:c r="B30" s="47" t="str">
        <x:v>TRF-013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c1d16a9f97472b908a640956fa2c314f64add2983c764a16a6e7fb1adaaaed28</x:v>
      </x:c>
      <x:c r="G30" s="59" t="n">
        <x:v>1094</x:v>
      </x:c>
    </x:row>
    <x:row r="31">
      <x:c r="A31" s="47" t="str">
        <x:v>RUN-TRF-013-20260828T071911029820Z</x:v>
      </x:c>
      <x:c r="B31" s="47" t="str">
        <x:v>TRF-013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21dd8c223a0ddc6ed4c01c8dd79a41da4f8ba616dc16f5d0cb6c0b46af0c351e</x:v>
      </x:c>
      <x:c r="G31" s="59" t="n">
        <x:v>48903</x:v>
      </x:c>
    </x:row>
    <x:row r="32">
      <x:c r="A32" s="47" t="str">
        <x:v>RUN-TRF-013-20260828T071911029820Z</x:v>
      </x:c>
      <x:c r="B32" s="47" t="str">
        <x:v>TRF-013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608acded6cc0104fe73e4a1f3a2b94a54b804f6f47d3cf9002e426a1f7141926</x:v>
      </x:c>
      <x:c r="G32" s="59" t="n">
        <x:v>1001</x:v>
      </x:c>
    </x:row>
    <x:row r="33">
      <x:c r="A33" s="47" t="str">
        <x:v>RUN-TRF-013-20260828T071911029820Z</x:v>
      </x:c>
      <x:c r="B33" s="47" t="str">
        <x:v>TRF-013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49e0ec92d7050e0414d0ab0cfcee427ebfb555cb09591e895b6553876c12e629</x:v>
      </x:c>
      <x:c r="G33" s="59" t="n">
        <x:v>1949</x:v>
      </x:c>
    </x:row>
    <x:row r="34">
      <x:c r="A34" s="47" t="str">
        <x:v>RUN-TRF-013-20260828T071911029820Z</x:v>
      </x:c>
      <x:c r="B34" s="47" t="str">
        <x:v>TRF-013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b421e5c436ddf8db14492a976fa2aa9e6ed551f7b9131a054ae0e23dda2fc242</x:v>
      </x:c>
      <x:c r="G34" s="59" t="n">
        <x:v>8469</x:v>
      </x:c>
    </x:row>
    <x:row r="35">
      <x:c r="A35" s="49" t="str">
        <x:v>RUN-TRF-013-20260828T071911029820Z</x:v>
      </x:c>
      <x:c r="B35" s="49" t="str">
        <x:v>TRF-013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a47f3adf9d135202e9946cf125e30bbbd6d394508e1f0b8e8b43635fa3d4d053</x:v>
      </x:c>
      <x:c r="G3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cdcbad1b42d415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RUN-TRF-013-20260828T071911029820Z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RUN-TRF-013-20260828T071911029820Z</x:v>
      </x:c>
      <x:c r="B5" s="69" t="str">
        <x:v>TRF-013</x:v>
      </x:c>
      <x:c r="C5" s="71" t="n">
        <x:v>3</x:v>
      </x:c>
      <x:c r="D5" s="69" t="str">
        <x:v>TERM_RESOLUTION_UNRESOLVED</x:v>
      </x:c>
      <x:c r="E5" s="73" t="str">
        <x:v>Preserve the prior applicability repair: require shipIceStrengthened=true under the COMPLETE selector policy, with absence or false treated as a violation, and do not use a needless single-branch sh:or. The draught comparison must remain an inclusive violation check (SELECT only when fore or aft operating draught is outside its corresponding minimum-to-maximum bounds). However, presence and identity inequality of the upper and lower ice-waterline nodes do not encode the required waterline relationship: the candidate omits the canonical numeric waterline level/value operands and does not verify that the fore and aft draughts are between the upper and lower waterlines or that the ice-class draught bounds are determined from them. Locate the missing canonical waterline measurement/value term and path, then add the required owner-correct, unit-typed inclusive relationship checks without inventing a term or relocating 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0488ef6925492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RUN-TRF-013-20260828T071911029820Z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