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052e6958c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48912154d44a37"/>
    <x:sheet xmlns:r="http://schemas.openxmlformats.org/officeDocument/2006/relationships" name="README" sheetId="2" r:id="R13248b211fed44b2"/>
    <x:sheet xmlns:r="http://schemas.openxmlformats.org/officeDocument/2006/relationships" name="REGULATION_QUEUE" sheetId="3" r:id="Re84aa4733ac54e06"/>
    <x:sheet xmlns:r="http://schemas.openxmlformats.org/officeDocument/2006/relationships" name="RUNS" sheetId="4" r:id="R128e834cde484da5"/>
    <x:sheet xmlns:r="http://schemas.openxmlformats.org/officeDocument/2006/relationships" name="ITERATIONS" sheetId="5" r:id="Rba7b8224829a4127"/>
    <x:sheet xmlns:r="http://schemas.openxmlformats.org/officeDocument/2006/relationships" name="API_CALLS" sheetId="6" r:id="Re635ef86b3424c57"/>
    <x:sheet xmlns:r="http://schemas.openxmlformats.org/officeDocument/2006/relationships" name="TERM_RETRIEVAL" sheetId="7" r:id="Rf0e11ea140874bd9"/>
    <x:sheet xmlns:r="http://schemas.openxmlformats.org/officeDocument/2006/relationships" name="FEW_SHOT_SELECTION" sheetId="8" r:id="R4e563f5d23c74d46"/>
    <x:sheet xmlns:r="http://schemas.openxmlformats.org/officeDocument/2006/relationships" name="VALIDATION" sheetId="9" r:id="R211c49c92b494610"/>
    <x:sheet xmlns:r="http://schemas.openxmlformats.org/officeDocument/2006/relationships" name="VOCAB_MATCHES" sheetId="10" r:id="R647ddca673c6408c"/>
    <x:sheet xmlns:r="http://schemas.openxmlformats.org/officeDocument/2006/relationships" name="ARTIFACTS" sheetId="11" r:id="R9a9071c1152242b0"/>
    <x:sheet xmlns:r="http://schemas.openxmlformats.org/officeDocument/2006/relationships" name="UNRESOLVED" sheetId="12" r:id="Rb7acbee7990e41d9"/>
    <x:sheet xmlns:r="http://schemas.openxmlformats.org/officeDocument/2006/relationships" name="RDF_TEST_QUEUE" sheetId="13" r:id="R41eeff30a40e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25ca950ab431d" /><Relationship Type="http://schemas.openxmlformats.org/officeDocument/2006/relationships/theme" Target="/xl/theme/theme1.xml" Id="R4d9b3a6f4d3f4c0c" /><Relationship Type="http://schemas.microsoft.com/office/2022/11/relationships/FeaturePropertyBag" Target="/xl/featurePropertyBag/featurePropertyBag.xml" Id="Re374b6555fd84fc8" /><Relationship Type="http://schemas.openxmlformats.org/officeDocument/2006/relationships/sharedStrings" Target="/xl/sharedStrings.xml" Id="Rb24ad4e7a51d4052" /><Relationship Type="http://schemas.openxmlformats.org/officeDocument/2006/relationships/worksheet" Target="/xl/worksheets/sheet1.xml" Id="R1248912154d44a37" /><Relationship Type="http://schemas.openxmlformats.org/officeDocument/2006/relationships/worksheet" Target="/xl/worksheets/sheet2.xml" Id="R13248b211fed44b2" /><Relationship Type="http://schemas.openxmlformats.org/officeDocument/2006/relationships/worksheet" Target="/xl/worksheets/sheet3.xml" Id="Re84aa4733ac54e06" /><Relationship Type="http://schemas.openxmlformats.org/officeDocument/2006/relationships/worksheet" Target="/xl/worksheets/sheet4.xml" Id="R128e834cde484da5" /><Relationship Type="http://schemas.openxmlformats.org/officeDocument/2006/relationships/worksheet" Target="/xl/worksheets/sheet5.xml" Id="Rba7b8224829a4127" /><Relationship Type="http://schemas.openxmlformats.org/officeDocument/2006/relationships/worksheet" Target="/xl/worksheets/sheet6.xml" Id="Re635ef86b3424c57" /><Relationship Type="http://schemas.openxmlformats.org/officeDocument/2006/relationships/worksheet" Target="/xl/worksheets/sheet7.xml" Id="Rf0e11ea140874bd9" /><Relationship Type="http://schemas.openxmlformats.org/officeDocument/2006/relationships/worksheet" Target="/xl/worksheets/sheet8.xml" Id="R4e563f5d23c74d46" /><Relationship Type="http://schemas.openxmlformats.org/officeDocument/2006/relationships/worksheet" Target="/xl/worksheets/sheet9.xml" Id="R211c49c92b494610" /><Relationship Type="http://schemas.openxmlformats.org/officeDocument/2006/relationships/worksheet" Target="/xl/worksheets/sheet10.xml" Id="R647ddca673c6408c" /><Relationship Type="http://schemas.openxmlformats.org/officeDocument/2006/relationships/worksheet" Target="/xl/worksheets/sheet11.xml" Id="R9a9071c1152242b0" /><Relationship Type="http://schemas.openxmlformats.org/officeDocument/2006/relationships/worksheet" Target="/xl/worksheets/sheet12.xml" Id="Rb7acbee7990e41d9" /><Relationship Type="http://schemas.openxmlformats.org/officeDocument/2006/relationships/worksheet" Target="/xl/worksheets/sheet13.xml" Id="R41eeff30a40e47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ef786bee0745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e20d81ff004c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669d101e104b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66b83d4d3a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188092ff5440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cd3f793321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9268356e344d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30bdb794b249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b722a79b0840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a827714499148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193d088009f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RUN-TRF-030-20260828T075902902796Z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22843.708357142863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RUN-TRF-030-20260828T075902902796Z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ef786bee0745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TERM_RESOLUTION_UNRESOLVED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e20d81ff004c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RUN-TRF-030-20260828T075902902796Z</x:v>
      </x:c>
      <x:c r="C5" s="69" t="str">
        <x:v>TRF-030</x:v>
      </x:c>
      <x:c r="D5" s="70" t="n">
        <x:v>46262.3326725</x:v>
      </x:c>
      <x:c r="E5" s="70" t="n">
        <x:v>46262.334551134256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relationship, calculation, or evidence term linking icePressure to appliedIcePressure at 1.8p.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69d101e104b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RUN-TRF-030-20260828T075902902796Z</x:v>
      </x:c>
      <x:c r="B5" s="45" t="str">
        <x:v>TRF-030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is structurally valid but not semantically faithful. It requires loadLengthDeterminedFromArrangement yet the two sh:or branches are identical and the unconditional sh:minCount 2 makes the branch selector ineffective. Encode the conditional load-length obligation explicitly: retain several cases for the required vertical/horizontal checks, but require several loadPatchLength/iceLoadAreaFactorCa pairs only when the arrangement cannot determine load length, without inventing an alternative pass. More importantly, generic numeric verticalLoadPosition and horizontalLoadPosition do not encode the required UIWL-centered, 0.5h0-below-LIWL, intermediate, mid-span/-spacing-centered, and other required locations. Represent those location alternatives with the supplied canonical position-type properties/controlled values and include the verified UIWL, LIWL, spacing, and span inputs or their canonical case/ship paths. Keep the declared owner structure: ship-owned pressure/height/inputs and directAnalysisCase-owned positions, load length, ca, and evidence. No vocabulary matcher is needed because the required canonical concepts are already supplied.</x:v>
      </x:c>
      <x:c r="I5" s="84" t="n">
        <x:v>31439.016</x:v>
      </x:c>
      <x:c r="J5" s="84" t="n">
        <x:v>28491.022</x:v>
      </x:c>
    </x:row>
    <x:row r="6">
      <x:c r="A6" s="47" t="str">
        <x:v>RUN-TRF-030-20260828T075902902796Z</x:v>
      </x:c>
      <x:c r="B6" s="47" t="str">
        <x:v>TRF-030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conditional load-length structure now correctly uses the ship-level selector and pairs loadPatchLength with iceLoadAreaFactorCa on each required case; preserve that repair. The graph is still not semantically faithful: the vertical and horizontal sh:or constraints allow all required location categories to be omitted, since every case may select only one arbitrary alternative. Require cases covering the UIWL-centred, 0.5h0-below-LIWL, and intermediate vertical locations, and require the mid-span/-spacing-centred horizontal checks plus the permitted other locations as applicable, while retaining several cases and the supplied position quantities/types. Also encode the required 1.8p applied-pressure relationship at the COMPLEX_READINESS boundary through the appropriate calculation/analysis evidence or canonical relationship structure; mere presence of icePressure and appliedIcePressure is a presence-only formula approximation. Keep ship-owned pressure, loadPatchHeight, spacing, span, and selector paths, and directAnalysisCase-owned positions, load length, ca, and evidence. No vocabulary matcher is needed.</x:v>
      </x:c>
      <x:c r="I6" s="86" t="n">
        <x:v>27768.451</x:v>
      </x:c>
      <x:c r="J6" s="86" t="n">
        <x:v>18603.703</x:v>
      </x:c>
    </x:row>
    <x:row r="7">
      <x:c r="A7" s="49" t="str">
        <x:v>RUN-TRF-030-20260828T075902902796Z</x:v>
      </x:c>
      <x:c r="B7" s="49" t="str">
        <x:v>TRF-030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graph remains semantically incomplete. Preserve the current ship-owned inputs, directAnalysisCase ownership, conditional load-length pairing, and required vertical-position coverage. Add a canonical relationship/calculation/evidence structure linking ship-owned icePressure p to ship-owned appliedIcePressure at the required 1.8p relationship; presence of both quantities alone is an impermissible formula approximation even at COMPLEX_READINESS. Also ensure the direct-analysis cases represent several horizontal locations, including the required mid-span-or-spacing-centered location and any required other horizontal locations, rather than merely permitting either type while allowing repeated or omitted alternatives. The needed canonical relationship/evidence term or path is absent from the scoped vocabulary, so locate it with the variable matcher.</x:v>
      </x:c>
      <x:c r="I7" s="88" t="n">
        <x:v>34810.15</x:v>
      </x:c>
      <x:c r="J7" s="88" t="n">
        <x:v>16467.14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6b83d4d3a46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RUN-TRF-030-20260828T075902902796Z</x:v>
      </x:c>
      <x:c r="C5" s="45" t="str">
        <x:v>TRF-030</x:v>
      </x:c>
      <x:c r="D5" s="92" t="n">
        <x:v>46262.33303638889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31437.403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RUN-TRF-030-20260828T075902902796Z</x:v>
      </x:c>
      <x:c r="C6" s="47" t="str">
        <x:v>TRF-030</x:v>
      </x:c>
      <x:c r="D6" s="93" t="n">
        <x:v>46262.333036412034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31439.016</x:v>
      </x:c>
      <x:c r="L6" s="85" t="b">
        <x:v>0</x:v>
      </x:c>
      <x:c r="M6" s="47" t="str">
        <x:v>resp_0a9896248893804f006a913fc71ba88196b056374ee1406549</x:v>
      </x:c>
      <x:c r="N6" s="59" t="n">
        <x:v>14539</x:v>
      </x:c>
      <x:c r="O6" s="59" t="n">
        <x:v>3016</x:v>
      </x:c>
      <x:c r="P6" s="59" t="n">
        <x:v>17555</x:v>
      </x:c>
    </x:row>
    <x:row r="7">
      <x:c r="A7" s="47" t="str">
        <x:v>EVT-000045</x:v>
      </x:c>
      <x:c r="B7" s="47" t="str">
        <x:v>RUN-TRF-030-20260828T075902902796Z</x:v>
      </x:c>
      <x:c r="C7" s="47" t="str">
        <x:v>TRF-030</x:v>
      </x:c>
      <x:c r="D7" s="93" t="n">
        <x:v>46262.33336855324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28489.717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RUN-TRF-030-20260828T075902902796Z</x:v>
      </x:c>
      <x:c r="C8" s="47" t="str">
        <x:v>TRF-030</x:v>
      </x:c>
      <x:c r="D8" s="93" t="n">
        <x:v>46262.33336857639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28491.022</x:v>
      </x:c>
      <x:c r="L8" s="85" t="b">
        <x:v>0</x:v>
      </x:c>
      <x:c r="M8" s="47" t="str">
        <x:v>resp_0cfabe14c6aa3b44006a913fe6c0e48190a8915bdf5a1701de</x:v>
      </x:c>
      <x:c r="N8" s="59" t="n">
        <x:v>15043</x:v>
      </x:c>
      <x:c r="O8" s="59" t="n">
        <x:v>1928</x:v>
      </x:c>
      <x:c r="P8" s="59" t="n">
        <x:v>16971</x:v>
      </x:c>
    </x:row>
    <x:row r="9">
      <x:c r="A9" s="47" t="str">
        <x:v>EVT-000051</x:v>
      </x:c>
      <x:c r="B9" s="47" t="str">
        <x:v>RUN-TRF-030-20260828T075902902796Z</x:v>
      </x:c>
      <x:c r="C9" s="47" t="str">
        <x:v>TRF-030</x:v>
      </x:c>
      <x:c r="D9" s="93" t="n">
        <x:v>46262.33369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27766.931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RUN-TRF-030-20260828T075902902796Z</x:v>
      </x:c>
      <x:c r="C10" s="47" t="str">
        <x:v>TRF-030</x:v>
      </x:c>
      <x:c r="D10" s="93" t="n">
        <x:v>46262.33369002315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27768.451</x:v>
      </x:c>
      <x:c r="L10" s="85" t="b">
        <x:v>0</x:v>
      </x:c>
      <x:c r="M10" s="47" t="str">
        <x:v>resp_05a8d07eaadba07f006a91400343a081979ebb1596703d64e1</x:v>
      </x:c>
      <x:c r="N10" s="59" t="n">
        <x:v>14755</x:v>
      </x:c>
      <x:c r="O10" s="59" t="n">
        <x:v>3138</x:v>
      </x:c>
      <x:c r="P10" s="59" t="n">
        <x:v>17893</x:v>
      </x:c>
    </x:row>
    <x:row r="11">
      <x:c r="A11" s="47" t="str">
        <x:v>EVT-000059</x:v>
      </x:c>
      <x:c r="B11" s="47" t="str">
        <x:v>RUN-TRF-030-20260828T075902902796Z</x:v>
      </x:c>
      <x:c r="C11" s="47" t="str">
        <x:v>TRF-030</x:v>
      </x:c>
      <x:c r="D11" s="93" t="n">
        <x:v>46262.33390986111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18602.25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RUN-TRF-030-20260828T075902902796Z</x:v>
      </x:c>
      <x:c r="C12" s="47" t="str">
        <x:v>TRF-030</x:v>
      </x:c>
      <x:c r="D12" s="93" t="n">
        <x:v>46262.33390988426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18603.703</x:v>
      </x:c>
      <x:c r="L12" s="85" t="b">
        <x:v>0</x:v>
      </x:c>
      <x:c r="M12" s="47" t="str">
        <x:v>resp_026eae658d08f9b8006a91401f6c648195be1874b7432ac3b4</x:v>
      </x:c>
      <x:c r="N12" s="59" t="n">
        <x:v>17418</x:v>
      </x:c>
      <x:c r="O12" s="59" t="n">
        <x:v>1264</x:v>
      </x:c>
      <x:c r="P12" s="59" t="n">
        <x:v>18682</x:v>
      </x:c>
    </x:row>
    <x:row r="13">
      <x:c r="A13" s="47" t="str">
        <x:v>EVT-000065</x:v>
      </x:c>
      <x:c r="B13" s="47" t="str">
        <x:v>RUN-TRF-030-20260828T075902902796Z</x:v>
      </x:c>
      <x:c r="C13" s="47" t="str">
        <x:v>TRF-030</x:v>
      </x:c>
      <x:c r="D13" s="93" t="n">
        <x:v>46262.334312824074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34808.679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RUN-TRF-030-20260828T075902902796Z</x:v>
      </x:c>
      <x:c r="C14" s="47" t="str">
        <x:v>TRF-030</x:v>
      </x:c>
      <x:c r="D14" s="93" t="n">
        <x:v>46262.33431284722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34810.15</x:v>
      </x:c>
      <x:c r="L14" s="85" t="b">
        <x:v>0</x:v>
      </x:c>
      <x:c r="M14" s="47" t="str">
        <x:v>resp_0811d91b0a7c29d0006a914032080881969f0611a3e369388d</x:v>
      </x:c>
      <x:c r="N14" s="59" t="n">
        <x:v>14968</x:v>
      </x:c>
      <x:c r="O14" s="59" t="n">
        <x:v>3452</x:v>
      </x:c>
      <x:c r="P14" s="59" t="n">
        <x:v>18420</x:v>
      </x:c>
    </x:row>
    <x:row r="15">
      <x:c r="A15" s="47" t="str">
        <x:v>EVT-000073</x:v>
      </x:c>
      <x:c r="B15" s="47" t="str">
        <x:v>RUN-TRF-030-20260828T075902902796Z</x:v>
      </x:c>
      <x:c r="C15" s="47" t="str">
        <x:v>TRF-030</x:v>
      </x:c>
      <x:c r="D15" s="93" t="n">
        <x:v>46262.334507210646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16465.705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RUN-TRF-030-20260828T075902902796Z</x:v>
      </x:c>
      <x:c r="C16" s="47" t="str">
        <x:v>TRF-030</x:v>
      </x:c>
      <x:c r="D16" s="93" t="n">
        <x:v>46262.3345072338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16467.14</x:v>
      </x:c>
      <x:c r="L16" s="85" t="b">
        <x:v>0</x:v>
      </x:c>
      <x:c r="M16" s="47" t="str">
        <x:v>resp_0a194106edd6869d006a91405533888195a9db78b3fe76991a</x:v>
      </x:c>
      <x:c r="N16" s="59" t="n">
        <x:v>17318</x:v>
      </x:c>
      <x:c r="O16" s="59" t="n">
        <x:v>1199</x:v>
      </x:c>
      <x:c r="P16" s="59" t="n">
        <x:v>18517</x:v>
      </x:c>
    </x:row>
    <x:row r="17">
      <x:c r="A17" s="47" t="str">
        <x:v>EVT-000080</x:v>
      </x:c>
      <x:c r="B17" s="47" t="str">
        <x:v>RUN-TRF-030-20260828T075902902796Z</x:v>
      </x:c>
      <x:c r="C17" s="47" t="str">
        <x:v>TRF-030</x:v>
      </x:c>
      <x:c r="D17" s="93" t="n">
        <x:v>46262.334551064814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2330.159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EVT-000081</x:v>
      </x:c>
      <x:c r="B18" s="49" t="str">
        <x:v>RUN-TRF-030-20260828T075902902796Z</x:v>
      </x:c>
      <x:c r="C18" s="49" t="str">
        <x:v>TRF-030</x:v>
      </x:c>
      <x:c r="D18" s="94" t="n">
        <x:v>46262.33455107639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2331.591</x:v>
      </x:c>
      <x:c r="L18" s="87" t="b">
        <x:v>0</x:v>
      </x:c>
      <x:c r="M18" s="49" t="str">
        <x:v>resp_059e94f5cb69745b006a91406704b48195919dbe27fba16fac</x:v>
      </x:c>
      <x:c r="N18" s="60" t="n">
        <x:v>3376</x:v>
      </x:c>
      <x:c r="O18" s="60" t="n">
        <x:v>162</x:v>
      </x:c>
      <x:c r="P18" s="60" t="n">
        <x:v>3538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188092ff5440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RUN-TRF-030-20260828T075902902796Z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RUN-TRF-030-20260828T075902902796Z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RUN-TRF-030-20260828T075902902796Z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RUN-TRF-030-20260828T075902902796Z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RUN-TRF-030-20260828T075902902796Z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RUN-TRF-030-20260828T075902902796Z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RUN-TRF-030-20260828T075902902796Z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RUN-TRF-030-20260828T075902902796Z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RUN-TRF-030-20260828T075902902796Z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RUN-TRF-030-20260828T075902902796Z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RUN-TRF-030-20260828T075902902796Z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RUN-TRF-030-20260828T075902902796Z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RUN-TRF-030-20260828T075902902796Z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RUN-TRF-030-20260828T075902902796Z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RUN-TRF-030-20260828T075902902796Z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RUN-TRF-030-20260828T075902902796Z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RUN-TRF-030-20260828T075902902796Z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RUN-TRF-030-20260828T075902902796Z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RUN-TRF-030-20260828T075902902796Z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RUN-TRF-030-20260828T075902902796Z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RUN-TRF-030-20260828T075902902796Z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RUN-TRF-030-20260828T075902902796Z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RUN-TRF-030-20260828T075902902796Z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RUN-TRF-030-20260828T075902902796Z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RUN-TRF-030-20260828T075902902796Z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RUN-TRF-030-20260828T075902902796Z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RUN-TRF-030-20260828T075902902796Z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RUN-TRF-030-20260828T075902902796Z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RUN-TRF-030-20260828T075902902796Z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cd3f793321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RUN-TRF-030-20260828T075902902796Z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RUN-TRF-030-20260828T075902902796Z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7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RUN-TRF-030-20260828T075902902796Z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8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268356e344d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RUN-TRF-030-20260828T075902902796Z</x:v>
      </x:c>
      <x:c r="B5" s="45" t="str">
        <x:v>TRF-030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46" t="str"/>
      <x:c r="P5" s="46" t="str"/>
      <x:c r="Q5" s="46" t="str"/>
    </x:row>
    <x:row r="6">
      <x:c r="A6" s="47" t="str">
        <x:v>RUN-TRF-030-20260828T075902902796Z</x:v>
      </x:c>
      <x:c r="B6" s="47" t="str">
        <x:v>TRF-030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6" s="48" t="str"/>
      <x:c r="P6" s="48" t="str"/>
      <x:c r="Q6" s="48" t="str"/>
    </x:row>
    <x:row r="7">
      <x:c r="A7" s="49" t="str">
        <x:v>RUN-TRF-030-20260828T075902902796Z</x:v>
      </x:c>
      <x:c r="B7" s="49" t="str">
        <x:v>TRF-030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https://w3id.org/nltl/vocab#halfLoadHeightBelowLowerIceWaterlinePosition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https://w3id.org/nltl/vocab#intermediateVerticalPosition | https://w3id.org/nltl/vocab#loadLengthDeterminedFromArrangement | https://w3id.org/nltl/vocab#loadPatchHeight | https://w3id.org/nltl/vocab#loadPatchLength | https://w3id.org/nltl/vocab#lowerIceWaterlineReferencePosition | https://w3id.org/nltl/vocab#midSpanOrSpacingCenteredPosition | https://w3id.org/nltl/vocab#otherHorizontalPosition | https://w3id.org/nltl/vocab#ship | https://w3id.org/nltl/vocab#spacing | https://w3id.org/nltl/vocab#span | https://w3id.org/nltl/vocab#upperIceWaterlineCenteredPosition | https://w3id.org/nltl/vocab#upperIceWaterlineReferencePosition | https://w3id.org/nltl/vocab#verticalLoadPosition | https://w3id.org/nltl/vocab#verticalLoadPositionType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d30bdb794b249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RUN-TRF-030-20260828T075902902796Z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RUN-TRF-030-20260828T075902902796Z</x:v>
      </x:c>
      <x:c r="B5" s="45" t="str">
        <x:v>TRF-030</x:v>
      </x:c>
      <x:c r="C5" s="58" t="n">
        <x:v>3</x:v>
      </x:c>
      <x:c r="D5" s="45" t="str">
        <x:v>matcher_search</x:v>
      </x:c>
      <x:c r="E5" s="46" t="str">
        <x:v>The graph remains semantically incomplete. Preserve the current ship-owned inputs, directAnalysisCase ownership, conditional load-length pairing, and required vertical-position coverage. Add a canonical relationship/calculation/evidence structure linking ship-owned icePressure p to ship-owned appliedIcePressure at the required 1.8p relationship; presence of both quantities alone is an impermissible formula approximation even at COMPLEX_READINESS. Also ensure the direct-analysis cases represent several horizontal locations, including the required mid-span-or-spacing-centered location and any required other horizontal locations, rather than merely permitting either type while allowing repeated or omitted alternatives. The needed canonical relationship/evidence term or path is absent from the scoped vocabulary, so locate it with the variable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RUN-TRF-030-20260828T075902902796Z</x:v>
      </x:c>
      <x:c r="B6" s="49" t="str">
        <x:v>TRF-030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canonical relationship, calculation, or evidence term linking icePressure to appliedIcePressure at 1.8p.</x:v>
      </x:c>
    </x:row>
  </x:sheetData>
  <x:pageMargins left="0.7" right="0.7" top="0.75" bottom="0.75" header="0.3" footer="0.3"/>
  <x:tableParts count="1">
    <x:tablePart xmlns:r="http://schemas.openxmlformats.org/officeDocument/2006/relationships" r:id="Rc4b722a79b0840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RUN-TRF-030-20260828T075902902796Z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RUN-TRF-030-20260828T075902902796Z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RUN-TRF-030-20260828T075902902796Z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RUN-TRF-030-20260828T075902902796Z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RUN-TRF-030-20260828T075902902796Z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0e37da7a70f537b98b446b3e763d3e0c1ee92f288f9d0035cde9309d78c26f90</x:v>
      </x:c>
      <x:c r="G8" s="59" t="n">
        <x:v>5438</x:v>
      </x:c>
    </x:row>
    <x:row r="9">
      <x:c r="A9" s="47" t="str">
        <x:v>RUN-TRF-030-20260828T075902902796Z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f19c466b7737b274b8cb9f821a5bd16d42582e9124ef8509d77712863673884e</x:v>
      </x:c>
      <x:c r="G9" s="59" t="n">
        <x:v>5413</x:v>
      </x:c>
    </x:row>
    <x:row r="10">
      <x:c r="A10" s="47" t="str">
        <x:v>RUN-TRF-030-20260828T075902902796Z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3ae509d11ab1dfd3c7d6aec2f9978111749b7e07b0c8c58b1951e5a4445ae079</x:v>
      </x:c>
      <x:c r="G10" s="59" t="n">
        <x:v>1126</x:v>
      </x:c>
    </x:row>
    <x:row r="11">
      <x:c r="A11" s="47" t="str">
        <x:v>RUN-TRF-030-20260828T075902902796Z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5617bbe3cf985ec2569d0a7e8992f61d00dd1733cd94206504665dd573044eba</x:v>
      </x:c>
      <x:c r="G11" s="59" t="n">
        <x:v>62439</x:v>
      </x:c>
    </x:row>
    <x:row r="12">
      <x:c r="A12" s="47" t="str">
        <x:v>RUN-TRF-030-20260828T075902902796Z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f4a3b47fe33323692b5a15d88aa31acc2c0cb188f5cd1e4019c77b08def5181b</x:v>
      </x:c>
      <x:c r="G12" s="59" t="n">
        <x:v>1226</x:v>
      </x:c>
    </x:row>
    <x:row r="13">
      <x:c r="A13" s="47" t="str">
        <x:v>RUN-TRF-030-20260828T075902902796Z</x:v>
      </x:c>
      <x:c r="B13" s="47" t="str">
        <x:v>TRF-030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1b2428c75900e737ff5475044df775300bd54c97abb1346aba26f3446050b136</x:v>
      </x:c>
      <x:c r="G13" s="59" t="n">
        <x:v>63853</x:v>
      </x:c>
    </x:row>
    <x:row r="14">
      <x:c r="A14" s="47" t="str">
        <x:v>RUN-TRF-030-20260828T075902902796Z</x:v>
      </x:c>
      <x:c r="B14" s="47" t="str">
        <x:v>TRF-030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8195f355f9c39cb4af0f9622dcab530ab0fd8192caa5741cded0ab6a319b51ef</x:v>
      </x:c>
      <x:c r="G14" s="59" t="n">
        <x:v>9078</x:v>
      </x:c>
    </x:row>
    <x:row r="15">
      <x:c r="A15" s="47" t="str">
        <x:v>RUN-TRF-030-20260828T075902902796Z</x:v>
      </x:c>
      <x:c r="B15" s="47" t="str">
        <x:v>TRF-030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1c09660d2b5735f43ecbc4e5a70d8abfef0a3435afd6537ef41595104641f09d</x:v>
      </x:c>
      <x:c r="G15" s="59" t="n">
        <x:v>9052</x:v>
      </x:c>
    </x:row>
    <x:row r="16">
      <x:c r="A16" s="47" t="str">
        <x:v>RUN-TRF-030-20260828T075902902796Z</x:v>
      </x:c>
      <x:c r="B16" s="47" t="str">
        <x:v>TRF-030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6cb06cd88645d8cb2ee31c37a7d521e81b7b348139eb8a48e5bd9953f9f81ce2</x:v>
      </x:c>
      <x:c r="G16" s="59" t="n">
        <x:v>1811</x:v>
      </x:c>
    </x:row>
    <x:row r="17">
      <x:c r="A17" s="47" t="str">
        <x:v>RUN-TRF-030-20260828T075902902796Z</x:v>
      </x:c>
      <x:c r="B17" s="47" t="str">
        <x:v>TRF-030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53f60fac136d011ca7b62b536d77eebfb6946365804e118e5a15719062629c62</x:v>
      </x:c>
      <x:c r="G17" s="59" t="n">
        <x:v>72124</x:v>
      </x:c>
    </x:row>
    <x:row r="18">
      <x:c r="A18" s="47" t="str">
        <x:v>RUN-TRF-030-20260828T075902902796Z</x:v>
      </x:c>
      <x:c r="B18" s="47" t="str">
        <x:v>TRF-030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9d42f0601812c6a7e637e4d6930545b5796884de407451516986f58c352afc93</x:v>
      </x:c>
      <x:c r="G18" s="59" t="n">
        <x:v>1187</x:v>
      </x:c>
    </x:row>
    <x:row r="19">
      <x:c r="A19" s="47" t="str">
        <x:v>RUN-TRF-030-20260828T075902902796Z</x:v>
      </x:c>
      <x:c r="B19" s="47" t="str">
        <x:v>TRF-030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9f44c0469abf6b692d966738c436b92421eaddead077ae779d408195b9a1cde1</x:v>
      </x:c>
      <x:c r="G19" s="59" t="n">
        <x:v>64983</x:v>
      </x:c>
    </x:row>
    <x:row r="20">
      <x:c r="A20" s="47" t="str">
        <x:v>RUN-TRF-030-20260828T075902902796Z</x:v>
      </x:c>
      <x:c r="B20" s="47" t="str">
        <x:v>TRF-030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e030753e35990a28a79d2c75efa40590996e96a7bd895086a279b0fd2671e060</x:v>
      </x:c>
      <x:c r="G20" s="59" t="n">
        <x:v>7181</x:v>
      </x:c>
    </x:row>
    <x:row r="21">
      <x:c r="A21" s="47" t="str">
        <x:v>RUN-TRF-030-20260828T075902902796Z</x:v>
      </x:c>
      <x:c r="B21" s="47" t="str">
        <x:v>TRF-030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fe428f2ab504d3dbc52f72e039b52d9a22339a0a0fbc140fa4f30d10fcc05252</x:v>
      </x:c>
      <x:c r="G21" s="59" t="n">
        <x:v>7156</x:v>
      </x:c>
    </x:row>
    <x:row r="22">
      <x:c r="A22" s="47" t="str">
        <x:v>RUN-TRF-030-20260828T075902902796Z</x:v>
      </x:c>
      <x:c r="B22" s="47" t="str">
        <x:v>TRF-030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6cb06cd88645d8cb2ee31c37a7d521e81b7b348139eb8a48e5bd9953f9f81ce2</x:v>
      </x:c>
      <x:c r="G22" s="59" t="n">
        <x:v>1811</x:v>
      </x:c>
    </x:row>
    <x:row r="23">
      <x:c r="A23" s="47" t="str">
        <x:v>RUN-TRF-030-20260828T075902902796Z</x:v>
      </x:c>
      <x:c r="B23" s="47" t="str">
        <x:v>TRF-030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05a0c408ce1dc3b2828acef1fc690462f9a47cdea3f3fef6e2d835973b1a36f6</x:v>
      </x:c>
      <x:c r="G23" s="59" t="n">
        <x:v>71329</x:v>
      </x:c>
    </x:row>
    <x:row r="24">
      <x:c r="A24" s="47" t="str">
        <x:v>RUN-TRF-030-20260828T075902902796Z</x:v>
      </x:c>
      <x:c r="B24" s="47" t="str">
        <x:v>TRF-030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291fe45d8a713148f68bc92d0b49b6165aa17d7efe224f752c96236ec1b5f40d</x:v>
      </x:c>
      <x:c r="G24" s="59" t="n">
        <x:v>922</x:v>
      </x:c>
    </x:row>
    <x:row r="25">
      <x:c r="A25" s="47" t="str">
        <x:v>RUN-TRF-030-20260828T075902902796Z</x:v>
      </x:c>
      <x:c r="B25" s="47" t="str">
        <x:v>TRF-030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3c3547f704fe276568835cac1e01fde5123d90fac9506076af7722f50d5e5cce</x:v>
      </x:c>
      <x:c r="G25" s="59" t="n">
        <x:v>4587</x:v>
      </x:c>
    </x:row>
    <x:row r="26">
      <x:c r="A26" s="47" t="str">
        <x:v>RUN-TRF-030-20260828T075902902796Z</x:v>
      </x:c>
      <x:c r="B26" s="47" t="str">
        <x:v>TRF-030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f835a56293b03042cd1ba162f1886fe13715b0028a5cf4da4cd90e149454d70c</x:v>
      </x:c>
      <x:c r="G26" s="59" t="n">
        <x:v>14095</x:v>
      </x:c>
    </x:row>
    <x:row r="27">
      <x:c r="A27" s="49" t="str">
        <x:v>RUN-TRF-030-20260828T075902902796Z</x:v>
      </x:c>
      <x:c r="B27" s="49" t="str">
        <x:v>TRF-030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0d5bd3f1acefade53e95a982da9c027511843d4b175e100438fbb13e8002159e</x:v>
      </x:c>
      <x:c r="G27" s="60" t="n">
        <x:v>229</x:v>
      </x:c>
    </x:row>
  </x:sheetData>
  <x:pageMargins left="0.7" right="0.7" top="0.75" bottom="0.75" header="0.3" footer="0.3"/>
  <x:tableParts count="1">
    <x:tablePart xmlns:r="http://schemas.openxmlformats.org/officeDocument/2006/relationships" r:id="R7a827714499148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RUN-TRF-030-20260828T075902902796Z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RUN-TRF-030-20260828T075902902796Z</x:v>
      </x:c>
      <x:c r="B5" s="69" t="str">
        <x:v>TRF-030</x:v>
      </x:c>
      <x:c r="C5" s="71" t="n">
        <x:v>3</x:v>
      </x:c>
      <x:c r="D5" s="69" t="str">
        <x:v>TERM_RESOLUTION_UNRESOLVED</x:v>
      </x:c>
      <x:c r="E5" s="73" t="str">
        <x:v>No supplied candidate is a verified canonical relationship, calculation, or evidence term linking icePressure to appliedIcePressure at 1.8p.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3d088009f403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RUN-TRF-030-20260828T075902902796Z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