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6b483a76f842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127fde5c5a493a"/>
    <x:sheet xmlns:r="http://schemas.openxmlformats.org/officeDocument/2006/relationships" name="README" sheetId="2" r:id="R5e97f795ee9c4da8"/>
    <x:sheet xmlns:r="http://schemas.openxmlformats.org/officeDocument/2006/relationships" name="REGULATION_QUEUE" sheetId="3" r:id="R9df0c2eb5cdc4b0c"/>
    <x:sheet xmlns:r="http://schemas.openxmlformats.org/officeDocument/2006/relationships" name="RUNS" sheetId="4" r:id="R9a3569bf06714472"/>
    <x:sheet xmlns:r="http://schemas.openxmlformats.org/officeDocument/2006/relationships" name="ITERATIONS" sheetId="5" r:id="Rb26289294bde487f"/>
    <x:sheet xmlns:r="http://schemas.openxmlformats.org/officeDocument/2006/relationships" name="API_CALLS" sheetId="6" r:id="Rf490728e6fad4262"/>
    <x:sheet xmlns:r="http://schemas.openxmlformats.org/officeDocument/2006/relationships" name="TERM_RETRIEVAL" sheetId="7" r:id="R2c6b3d8142bc4d04"/>
    <x:sheet xmlns:r="http://schemas.openxmlformats.org/officeDocument/2006/relationships" name="FEW_SHOT_SELECTION" sheetId="8" r:id="R4044202ebcb1447d"/>
    <x:sheet xmlns:r="http://schemas.openxmlformats.org/officeDocument/2006/relationships" name="VALIDATION" sheetId="9" r:id="R71b101b5320d4645"/>
    <x:sheet xmlns:r="http://schemas.openxmlformats.org/officeDocument/2006/relationships" name="VOCAB_MATCHES" sheetId="10" r:id="R4f19a1d338cc4ba1"/>
    <x:sheet xmlns:r="http://schemas.openxmlformats.org/officeDocument/2006/relationships" name="ARTIFACTS" sheetId="11" r:id="R978f21e5b2014054"/>
    <x:sheet xmlns:r="http://schemas.openxmlformats.org/officeDocument/2006/relationships" name="UNRESOLVED" sheetId="12" r:id="R9807246a782843d2"/>
    <x:sheet xmlns:r="http://schemas.openxmlformats.org/officeDocument/2006/relationships" name="RDF_TEST_QUEUE" sheetId="13" r:id="R9882ed9de31a42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48bb02281d4cc6" /><Relationship Type="http://schemas.openxmlformats.org/officeDocument/2006/relationships/theme" Target="/xl/theme/theme1.xml" Id="Rb69791c2b9c6482b" /><Relationship Type="http://schemas.microsoft.com/office/2022/11/relationships/FeaturePropertyBag" Target="/xl/featurePropertyBag/featurePropertyBag.xml" Id="Rb593fc6caa9845b3" /><Relationship Type="http://schemas.openxmlformats.org/officeDocument/2006/relationships/sharedStrings" Target="/xl/sharedStrings.xml" Id="Ra7091575c26a4908" /><Relationship Type="http://schemas.openxmlformats.org/officeDocument/2006/relationships/worksheet" Target="/xl/worksheets/sheet1.xml" Id="Rda127fde5c5a493a" /><Relationship Type="http://schemas.openxmlformats.org/officeDocument/2006/relationships/worksheet" Target="/xl/worksheets/sheet2.xml" Id="R5e97f795ee9c4da8" /><Relationship Type="http://schemas.openxmlformats.org/officeDocument/2006/relationships/worksheet" Target="/xl/worksheets/sheet3.xml" Id="R9df0c2eb5cdc4b0c" /><Relationship Type="http://schemas.openxmlformats.org/officeDocument/2006/relationships/worksheet" Target="/xl/worksheets/sheet4.xml" Id="R9a3569bf06714472" /><Relationship Type="http://schemas.openxmlformats.org/officeDocument/2006/relationships/worksheet" Target="/xl/worksheets/sheet5.xml" Id="Rb26289294bde487f" /><Relationship Type="http://schemas.openxmlformats.org/officeDocument/2006/relationships/worksheet" Target="/xl/worksheets/sheet6.xml" Id="Rf490728e6fad4262" /><Relationship Type="http://schemas.openxmlformats.org/officeDocument/2006/relationships/worksheet" Target="/xl/worksheets/sheet7.xml" Id="R2c6b3d8142bc4d04" /><Relationship Type="http://schemas.openxmlformats.org/officeDocument/2006/relationships/worksheet" Target="/xl/worksheets/sheet8.xml" Id="R4044202ebcb1447d" /><Relationship Type="http://schemas.openxmlformats.org/officeDocument/2006/relationships/worksheet" Target="/xl/worksheets/sheet9.xml" Id="R71b101b5320d4645" /><Relationship Type="http://schemas.openxmlformats.org/officeDocument/2006/relationships/worksheet" Target="/xl/worksheets/sheet10.xml" Id="R4f19a1d338cc4ba1" /><Relationship Type="http://schemas.openxmlformats.org/officeDocument/2006/relationships/worksheet" Target="/xl/worksheets/sheet11.xml" Id="R978f21e5b2014054" /><Relationship Type="http://schemas.openxmlformats.org/officeDocument/2006/relationships/worksheet" Target="/xl/worksheets/sheet12.xml" Id="R9807246a782843d2" /><Relationship Type="http://schemas.openxmlformats.org/officeDocument/2006/relationships/worksheet" Target="/xl/worksheets/sheet13.xml" Id="R9882ed9de31a42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44cfd5fbfa48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3d67f415f449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fec6e062eb42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20449a54ac43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43d6a4daaa245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d63e6f9c7aa4a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cc24e308ea24a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4fd5639212347f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098bbb5492d479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da27dd6df0f44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RUN-TRF-059-20260828T085055468335Z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20661.561250000002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RUN-TRF-059-20260828T085055468335Z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944cfd5fbfa48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RUN-TRF-059-20260828T085055468335Z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GENERATION_ACCEPTED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3d67f415f449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RUN-TRF-059-20260828T085055468335Z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RUN-TRF-059-20260828T085055468335Z</x:v>
      </x:c>
      <x:c r="C5" s="69" t="str">
        <x:v>TRF-059</x:v>
      </x:c>
      <x:c r="D5" s="70" t="n">
        <x:v>46262.3686975463</x:v>
      </x:c>
      <x:c r="E5" s="70" t="n">
        <x:v>46262.36917835648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targets webFrame, uses the canonical terms and declared owners, enforces the required QuantityValue datatypes and units, validates the Table 4-8 alpha selection, and applies the specified direct-calculation formula with an appropriate tolerance for the derived area.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fec6e062eb42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RUN-TRF-059-20260828T085055468335Z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RUN-TRF-059-20260828T085055468335Z</x:v>
      </x:c>
      <x:c r="B5" s="69" t="str">
        <x:v>TRF-059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targets webFrame, uses the canonical terms and declared owners, enforces the required QuantityValue datatypes and units, validates the Table 4-8 alpha selection, and applies the specified direct-calculation formula with an appropriate tolerance for the derived area.</x:v>
      </x:c>
      <x:c r="I5" s="75" t="n">
        <x:v>25476.265</x:v>
      </x:c>
      <x:c r="J5" s="75" t="n">
        <x:v>15848.361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20449a54ac43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RUN-TRF-059-20260828T085055468335Z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RUN-TRF-059-20260828T085055468335Z</x:v>
      </x:c>
      <x:c r="C5" s="45" t="str">
        <x:v>TRF-059</x:v>
      </x:c>
      <x:c r="D5" s="88" t="n">
        <x:v>46262.36899241898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25474.736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RUN-TRF-059-20260828T085055468335Z</x:v>
      </x:c>
      <x:c r="C6" s="47" t="str">
        <x:v>TRF-059</x:v>
      </x:c>
      <x:c r="D6" s="91" t="n">
        <x:v>46262.36899244213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25476.265</x:v>
      </x:c>
      <x:c r="L6" s="93" t="b">
        <x:v>0</x:v>
      </x:c>
      <x:c r="M6" s="47" t="str">
        <x:v>resp_020d3a87107c59ab006a914befa31481948ade93ed39fbb5a5</x:v>
      </x:c>
      <x:c r="N6" s="59" t="n">
        <x:v>9211</x:v>
      </x:c>
      <x:c r="O6" s="59" t="n">
        <x:v>2488</x:v>
      </x:c>
      <x:c r="P6" s="59" t="n">
        <x:v>11699</x:v>
      </x:c>
    </x:row>
    <x:row r="7">
      <x:c r="A7" s="47" t="str">
        <x:v>EVT-000029</x:v>
      </x:c>
      <x:c r="B7" s="47" t="str">
        <x:v>RUN-TRF-059-20260828T085055468335Z</x:v>
      </x:c>
      <x:c r="C7" s="47" t="str">
        <x:v>TRF-059</x:v>
      </x:c>
      <x:c r="D7" s="91" t="n">
        <x:v>46262.36917827546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15846.883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RUN-TRF-059-20260828T085055468335Z</x:v>
      </x:c>
      <x:c r="C8" s="49" t="str">
        <x:v>TRF-059</x:v>
      </x:c>
      <x:c r="D8" s="94" t="n">
        <x:v>46262.36917829861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15848.361</x:v>
      </x:c>
      <x:c r="L8" s="96" t="b">
        <x:v>0</x:v>
      </x:c>
      <x:c r="M8" s="49" t="str">
        <x:v>resp_0ec74dfe0a25a11f006a914c0956008195819f50cebeb5d986</x:v>
      </x:c>
      <x:c r="N8" s="60" t="n">
        <x:v>9226</x:v>
      </x:c>
      <x:c r="O8" s="60" t="n">
        <x:v>1073</x:v>
      </x:c>
      <x:c r="P8" s="60" t="n">
        <x:v>10299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3d6a4daaa2454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RUN-TRF-059-20260828T085055468335Z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RUN-TRF-059-20260828T085055468335Z</x:v>
      </x:c>
      <x:c r="B5" s="45" t="str">
        <x:v>TRF-059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requiredShearArea; domain dependency of yieldStrength</x:v>
      </x:c>
      <x:c r="J5" s="45" t="n">
        <x:v>0</x:v>
      </x:c>
    </x:row>
    <x:row r="6">
      <x:c r="A6" s="47" t="str">
        <x:v>RUN-TRF-059-20260828T085055468335Z</x:v>
      </x:c>
      <x:c r="B6" s="47" t="str">
        <x:v>TRF-059</x:v>
      </x:c>
      <x:c r="C6" s="47" t="str">
        <x:v>freeFlangeArea</x:v>
      </x:c>
      <x:c r="D6" s="48" t="str">
        <x:v>https://w3id.org/nltl/vocab#freeFlangeArea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http://qudt.org/vocab/unit/CentiM2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RUN-TRF-059-20260828T085055468335Z</x:v>
      </x:c>
      <x:c r="B7" s="47" t="str">
        <x:v>TRF-059</x:v>
      </x:c>
      <x:c r="C7" s="47" t="str">
        <x:v>freeFlangeToWebAreaRatio</x:v>
      </x:c>
      <x:c r="D7" s="48" t="str">
        <x:v>https://w3id.org/nltl/vocab#freeFlangeToWebAreaRatio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RUN-TRF-059-20260828T085055468335Z</x:v>
      </x:c>
      <x:c r="B8" s="47" t="str">
        <x:v>TRF-059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RUN-TRF-059-20260828T085055468335Z</x:v>
      </x:c>
      <x:c r="B9" s="47" t="str">
        <x:v>TRF-059</x:v>
      </x:c>
      <x:c r="C9" s="47" t="str">
        <x:v>maximumCalculatedShearForce</x:v>
      </x:c>
      <x:c r="D9" s="48" t="str">
        <x:v>https://w3id.org/nltl/vocab#maximumCalculatedShearForce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RUN-TRF-059-20260828T085055468335Z</x:v>
      </x:c>
      <x:c r="B10" s="47" t="str">
        <x:v>TRF-059</x:v>
      </x:c>
      <x:c r="C10" s="47" t="str">
        <x:v>requiredShearArea</x:v>
      </x:c>
      <x:c r="D10" s="48" t="str">
        <x:v>https://w3id.org/nltl/vocab#requiredShearArea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http://qudt.org/vocab/unit/CentiM2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RUN-TRF-059-20260828T085055468335Z</x:v>
      </x:c>
      <x:c r="B11" s="47" t="str">
        <x:v>TRF-059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baseline target infrastructure</x:v>
      </x:c>
      <x:c r="J11" s="47" t="n">
        <x:v>0</x:v>
      </x:c>
    </x:row>
    <x:row r="12">
      <x:c r="A12" s="47" t="str">
        <x:v>RUN-TRF-059-20260828T085055468335Z</x:v>
      </x:c>
      <x:c r="B12" s="47" t="str">
        <x:v>TRF-059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RUN-TRF-059-20260828T085055468335Z</x:v>
      </x:c>
      <x:c r="B13" s="47" t="str">
        <x:v>TRF-059</x:v>
      </x:c>
      <x:c r="C13" s="47" t="str">
        <x:v>webFrame</x:v>
      </x:c>
      <x:c r="D13" s="48" t="str">
        <x:v>https://w3id.org/nltl/vocab#webFrame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authoritative requirement target owner; domain dependency of freeFlangeArea; domain dependency of freeFlangeToWebAreaRatio; domain dependency of maximumCalculatedShearForce; domain dependency of webFrameShearDistributionFactorF13; domain dependency of webFrameShearFactorAlpha; domain dependency of webPlateArea</x:v>
      </x:c>
      <x:c r="J13" s="47" t="n">
        <x:v>0</x:v>
      </x:c>
    </x:row>
    <x:row r="14">
      <x:c r="A14" s="47" t="str">
        <x:v>RUN-TRF-059-20260828T085055468335Z</x:v>
      </x:c>
      <x:c r="B14" s="47" t="str">
        <x:v>TRF-059</x:v>
      </x:c>
      <x:c r="C14" s="47" t="str">
        <x:v>webFrameShearDistributionFactorF13</x:v>
      </x:c>
      <x:c r="D14" s="48" t="str">
        <x:v>https://w3id.org/nltl/vocab#webFrameShearDistributionFactorF13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RUN-TRF-059-20260828T085055468335Z</x:v>
      </x:c>
      <x:c r="B15" s="47" t="str">
        <x:v>TRF-059</x:v>
      </x:c>
      <x:c r="C15" s="47" t="str">
        <x:v>webFrameShearFactorAlpha</x:v>
      </x:c>
      <x:c r="D15" s="48" t="str">
        <x:v>https://w3id.org/nltl/vocab#webFrameShearFactorAlpha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RUN-TRF-059-20260828T085055468335Z</x:v>
      </x:c>
      <x:c r="B16" s="47" t="str">
        <x:v>TRF-059</x:v>
      </x:c>
      <x:c r="C16" s="47" t="str">
        <x:v>webPlateArea</x:v>
      </x:c>
      <x:c r="D16" s="48" t="str">
        <x:v>https://w3id.org/nltl/vocab#webPlateArea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http://qudt.org/vocab/unit/CentiM2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RUN-TRF-059-20260828T085055468335Z</x:v>
      </x:c>
      <x:c r="B17" s="49" t="str">
        <x:v>TRF-059</x:v>
      </x:c>
      <x:c r="C17" s="49" t="str">
        <x:v>yieldStrength</x:v>
      </x:c>
      <x:c r="D17" s="50" t="str">
        <x:v>https://w3id.org/nltl/vocab#yieldStrength</x:v>
      </x:c>
      <x:c r="E17" s="49" t="str">
        <x:v>QuantityProperty</x:v>
      </x:c>
      <x:c r="F17" s="49" t="str"/>
      <x:c r="G17" s="49" t="str">
        <x:v>http://qudt.org/schema/qudt/QuantityValue</x:v>
      </x:c>
      <x:c r="H17" s="49" t="str">
        <x:v>http://qudt.org/vocab/unit/MegaPA</x:v>
      </x:c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d63e6f9c7aa4af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RUN-TRF-059-20260828T085055468335Z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RUN-TRF-059-20260828T085055468335Z</x:v>
      </x:c>
      <x:c r="B5" s="45" t="str">
        <x:v>TRF-059</x:v>
      </x:c>
      <x:c r="C5" s="45" t="str">
        <x:v>FS-CALC-02</x:v>
      </x:c>
      <x:c r="D5" s="45" t="str">
        <x:v>comparison_calculation</x:v>
      </x:c>
      <x:c r="E5" s="99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RUN-TRF-059-20260828T085055468335Z</x:v>
      </x:c>
      <x:c r="B6" s="49" t="str">
        <x:v>TRF-059</x:v>
      </x:c>
      <x:c r="C6" s="49" t="str">
        <x:v>FS-QTY-01</x:v>
      </x:c>
      <x:c r="D6" s="49" t="str">
        <x:v>qudt_quantity</x:v>
      </x:c>
      <x:c r="E6" s="100" t="n">
        <x:v>0.023529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c24e308ea24a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RUN-TRF-059-20260828T085055468335Z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RUN-TRF-059-20260828T085055468335Z</x:v>
      </x:c>
      <x:c r="B5" s="69" t="str">
        <x:v>TRF-059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https://w3id.org/nltl/vocab#freeFlangeToWebAreaRatio | https://w3id.org/nltl/vocab#maximumCalculatedShearForce | https://w3id.org/nltl/vocab#requiredShearArea | https://w3id.org/nltl/vocab#webFrame | https://w3id.org/nltl/vocab#webFrameShearFactorAlpha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4fd5639212347f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RUN-TRF-059-20260828T085055468335Z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RUN-TRF-059-20260828T085055468335Z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RUN-TRF-059-20260828T085055468335Z</x:v>
      </x:c>
      <x:c r="B5" s="45" t="str">
        <x:v>TRF-059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fc6de39fff6c282375fdb70d788c863e916afc300fcef8ed68ed82a52b25b1e8</x:v>
      </x:c>
      <x:c r="G5" s="58" t="n">
        <x:v>19276</x:v>
      </x:c>
    </x:row>
    <x:row r="6">
      <x:c r="A6" s="47" t="str">
        <x:v>RUN-TRF-059-20260828T085055468335Z</x:v>
      </x:c>
      <x:c r="B6" s="47" t="str">
        <x:v>TRF-059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72aa9e0ca74db67dc641ab3c97361fdda913380ffbf6b1209ad048ff08491ed5</x:v>
      </x:c>
      <x:c r="G6" s="59" t="n">
        <x:v>5255</x:v>
      </x:c>
    </x:row>
    <x:row r="7">
      <x:c r="A7" s="47" t="str">
        <x:v>RUN-TRF-059-20260828T085055468335Z</x:v>
      </x:c>
      <x:c r="B7" s="47" t="str">
        <x:v>TRF-059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b444748ae7dda4c5eae0de62371406674e0a8aed82ef31f89315b0541a810bbc</x:v>
      </x:c>
      <x:c r="G7" s="59" t="n">
        <x:v>36085</x:v>
      </x:c>
    </x:row>
    <x:row r="8">
      <x:c r="A8" s="47" t="str">
        <x:v>RUN-TRF-059-20260828T085055468335Z</x:v>
      </x:c>
      <x:c r="B8" s="47" t="str">
        <x:v>TRF-059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b9c8010e30b038ce5c53bcba0ac9c247a920a5f99b14736776c16c53fa5a6856</x:v>
      </x:c>
      <x:c r="G8" s="59" t="n">
        <x:v>5684</x:v>
      </x:c>
    </x:row>
    <x:row r="9">
      <x:c r="A9" s="47" t="str">
        <x:v>RUN-TRF-059-20260828T085055468335Z</x:v>
      </x:c>
      <x:c r="B9" s="47" t="str">
        <x:v>TRF-059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2c5298f66cf686e36f67d8433db11be033af646af3ea7ed27900d3d6a8f30e80</x:v>
      </x:c>
      <x:c r="G9" s="59" t="n">
        <x:v>5659</x:v>
      </x:c>
    </x:row>
    <x:row r="10">
      <x:c r="A10" s="47" t="str">
        <x:v>RUN-TRF-059-20260828T085055468335Z</x:v>
      </x:c>
      <x:c r="B10" s="47" t="str">
        <x:v>TRF-059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c380ab3025b6553f0ad2a0fe8af911d7b8cad5118b228ee18ee12db04e7e4c9c</x:v>
      </x:c>
      <x:c r="G10" s="59" t="n">
        <x:v>718</x:v>
      </x:c>
    </x:row>
    <x:row r="11">
      <x:c r="A11" s="47" t="str">
        <x:v>RUN-TRF-059-20260828T085055468335Z</x:v>
      </x:c>
      <x:c r="B11" s="47" t="str">
        <x:v>TRF-059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b7056f5954d8c412c6c507a139f96f42b0eef9ae4fa35e94bd6beeb76a9f29ab</x:v>
      </x:c>
      <x:c r="G11" s="59" t="n">
        <x:v>34761</x:v>
      </x:c>
    </x:row>
    <x:row r="12">
      <x:c r="A12" s="47" t="str">
        <x:v>RUN-TRF-059-20260828T085055468335Z</x:v>
      </x:c>
      <x:c r="B12" s="47" t="str">
        <x:v>TRF-059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432072f94b53ff4b39e6a5bccce4764974e818b7e86159ab8ada7003dd7aacab</x:v>
      </x:c>
      <x:c r="G12" s="59" t="n">
        <x:v>354</x:v>
      </x:c>
    </x:row>
    <x:row r="13">
      <x:c r="A13" s="49" t="str">
        <x:v>RUN-TRF-059-20260828T085055468335Z</x:v>
      </x:c>
      <x:c r="B13" s="49" t="str">
        <x:v>TRF-059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2c5298f66cf686e36f67d8433db11be033af646af3ea7ed27900d3d6a8f30e80</x:v>
      </x:c>
      <x:c r="G13" s="60" t="n">
        <x:v>5659</x:v>
      </x:c>
    </x:row>
  </x:sheetData>
  <x:pageMargins left="0.7" right="0.7" top="0.75" bottom="0.75" header="0.3" footer="0.3"/>
  <x:tableParts count="1">
    <x:tablePart xmlns:r="http://schemas.openxmlformats.org/officeDocument/2006/relationships" r:id="R6098bbb5492d479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RUN-TRF-059-20260828T085055468335Z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RUN-TRF-059-20260828T085055468335Z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RUN-TRF-059-20260828T085055468335Z</x:v>
      </x:c>
      <x:c r="B5" s="69" t="str">
        <x:v>TRF-059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a27dd6df0f44cc"/>
  </x:tableParts>
</x:worksheet>
</file>