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f35d5f544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9d77ae40294a05"/>
    <x:sheet xmlns:r="http://schemas.openxmlformats.org/officeDocument/2006/relationships" name="README" sheetId="2" r:id="R0088ea6c9ec84a7e"/>
    <x:sheet xmlns:r="http://schemas.openxmlformats.org/officeDocument/2006/relationships" name="REGULATION_QUEUE" sheetId="3" r:id="Ra726112968854208"/>
    <x:sheet xmlns:r="http://schemas.openxmlformats.org/officeDocument/2006/relationships" name="RUNS" sheetId="4" r:id="R0def7855035c40e0"/>
    <x:sheet xmlns:r="http://schemas.openxmlformats.org/officeDocument/2006/relationships" name="ITERATIONS" sheetId="5" r:id="Rb0efc366a4fd4272"/>
    <x:sheet xmlns:r="http://schemas.openxmlformats.org/officeDocument/2006/relationships" name="API_CALLS" sheetId="6" r:id="Rc0de0ea440f842d6"/>
    <x:sheet xmlns:r="http://schemas.openxmlformats.org/officeDocument/2006/relationships" name="TERM_RETRIEVAL" sheetId="7" r:id="R4c63f27a342c4288"/>
    <x:sheet xmlns:r="http://schemas.openxmlformats.org/officeDocument/2006/relationships" name="FEW_SHOT_SELECTION" sheetId="8" r:id="R5de16f16d27f4da7"/>
    <x:sheet xmlns:r="http://schemas.openxmlformats.org/officeDocument/2006/relationships" name="VALIDATION" sheetId="9" r:id="Rbab25c75a8834d6f"/>
    <x:sheet xmlns:r="http://schemas.openxmlformats.org/officeDocument/2006/relationships" name="VOCAB_MATCHES" sheetId="10" r:id="R7e69edc35a3048eb"/>
    <x:sheet xmlns:r="http://schemas.openxmlformats.org/officeDocument/2006/relationships" name="ARTIFACTS" sheetId="11" r:id="R0c92851c3a0d4de2"/>
    <x:sheet xmlns:r="http://schemas.openxmlformats.org/officeDocument/2006/relationships" name="UNRESOLVED" sheetId="12" r:id="Rb63ee8f885e24148"/>
    <x:sheet xmlns:r="http://schemas.openxmlformats.org/officeDocument/2006/relationships" name="RDF_TEST_QUEUE" sheetId="13" r:id="R518d54dfe28944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08677abbd48e6" /><Relationship Type="http://schemas.openxmlformats.org/officeDocument/2006/relationships/theme" Target="/xl/theme/theme1.xml" Id="R08fa1a968daa4e4e" /><Relationship Type="http://schemas.microsoft.com/office/2022/11/relationships/FeaturePropertyBag" Target="/xl/featurePropertyBag/featurePropertyBag.xml" Id="R5269efbeac324ad4" /><Relationship Type="http://schemas.openxmlformats.org/officeDocument/2006/relationships/sharedStrings" Target="/xl/sharedStrings.xml" Id="R454184db950d467f" /><Relationship Type="http://schemas.openxmlformats.org/officeDocument/2006/relationships/worksheet" Target="/xl/worksheets/sheet1.xml" Id="R1d9d77ae40294a05" /><Relationship Type="http://schemas.openxmlformats.org/officeDocument/2006/relationships/worksheet" Target="/xl/worksheets/sheet2.xml" Id="R0088ea6c9ec84a7e" /><Relationship Type="http://schemas.openxmlformats.org/officeDocument/2006/relationships/worksheet" Target="/xl/worksheets/sheet3.xml" Id="Ra726112968854208" /><Relationship Type="http://schemas.openxmlformats.org/officeDocument/2006/relationships/worksheet" Target="/xl/worksheets/sheet4.xml" Id="R0def7855035c40e0" /><Relationship Type="http://schemas.openxmlformats.org/officeDocument/2006/relationships/worksheet" Target="/xl/worksheets/sheet5.xml" Id="Rb0efc366a4fd4272" /><Relationship Type="http://schemas.openxmlformats.org/officeDocument/2006/relationships/worksheet" Target="/xl/worksheets/sheet6.xml" Id="Rc0de0ea440f842d6" /><Relationship Type="http://schemas.openxmlformats.org/officeDocument/2006/relationships/worksheet" Target="/xl/worksheets/sheet7.xml" Id="R4c63f27a342c4288" /><Relationship Type="http://schemas.openxmlformats.org/officeDocument/2006/relationships/worksheet" Target="/xl/worksheets/sheet8.xml" Id="R5de16f16d27f4da7" /><Relationship Type="http://schemas.openxmlformats.org/officeDocument/2006/relationships/worksheet" Target="/xl/worksheets/sheet9.xml" Id="Rbab25c75a8834d6f" /><Relationship Type="http://schemas.openxmlformats.org/officeDocument/2006/relationships/worksheet" Target="/xl/worksheets/sheet10.xml" Id="R7e69edc35a3048eb" /><Relationship Type="http://schemas.openxmlformats.org/officeDocument/2006/relationships/worksheet" Target="/xl/worksheets/sheet11.xml" Id="R0c92851c3a0d4de2" /><Relationship Type="http://schemas.openxmlformats.org/officeDocument/2006/relationships/worksheet" Target="/xl/worksheets/sheet12.xml" Id="Rb63ee8f885e24148" /><Relationship Type="http://schemas.openxmlformats.org/officeDocument/2006/relationships/worksheet" Target="/xl/worksheets/sheet13.xml" Id="R518d54dfe28944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453946400745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c79c22308546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215884ccec4e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c1ac76ac2f44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315c67050e4b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56e42411b94a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1b488cf33e45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e8c25ab8a24a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89c48faefd4b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8475c60625244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RUN-TRF-074-20260828T090459905065Z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28872.038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RUN-TRF-074-20260828T090459905065Z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453946400745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RUN-TRF-074-20260828T090459905065Z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c79c22308546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RUN-TRF-074-20260828T090459905065Z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RUN-TRF-074-20260828T090459905065Z</x:v>
      </x:c>
      <x:c r="C5" s="69" t="str">
        <x:v>TRF-074</x:v>
      </x:c>
      <x:c r="D5" s="70" t="n">
        <x:v>46262.37847113426</x:v>
      </x:c>
      <x:c r="E5" s="70" t="n">
        <x:v>46262.380144849536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TRF-074 for the supplied ship owner: IB/IC applicability, metre quantities, the strict depth &lt; hi comparison, and the conditional IA propulsion-design requirement are correctly represented. The non-applicable branch's SPARQL constraint is correctly valid when the ice class is neither IB nor IC; its violation message is merely phrased as the triggering condition. The prior unit-IRI repair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215884ccec4e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RUN-TRF-074-20260828T090459905065Z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RUN-TRF-074-20260828T090459905065Z</x:v>
      </x:c>
      <x:c r="B5" s="45" t="str">
        <x:v>TRF-074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every use of qudt:M as the unit value with the canonical unit IRI http://qudt.org/vocab/unit/M (for example, declare unit: &lt;http://qudt.org/vocab/unit/&gt; and use unit:M). The current qudt: prefix denotes http://qudt.org/schema/qudt/, so both sh:hasValue qudt:M and the SPARQL unit filters test the wrong unit resource.</x:v>
      </x:c>
      <x:c r="I5" s="81" t="n">
        <x:v>34771.881</x:v>
      </x:c>
      <x:c r="J5" s="81" t="n">
        <x:v>22638.27</x:v>
      </x:c>
    </x:row>
    <x:row r="6">
      <x:c r="A6" s="49" t="str">
        <x:v>RUN-TRF-074-20260828T090459905065Z</x:v>
      </x:c>
      <x:c r="B6" s="49" t="str">
        <x:v>TRF-074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TRF-074 for the supplied ship owner: IB/IC applicability, metre quantities, the strict depth &lt; hi comparison, and the conditional IA propulsion-design requirement are correctly represented. The non-applicable branch's SPARQL constraint is correctly valid when the ice class is neither IB nor IC; its violation message is merely phrased as the triggering condition. The prior unit-IRI repair is preserved.</x:v>
      </x:c>
      <x:c r="I6" s="83" t="n">
        <x:v>62149.56</x:v>
      </x:c>
      <x:c r="J6" s="83" t="n">
        <x:v>12665.407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c1ac76ac2f44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RUN-TRF-074-20260828T090459905065Z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RUN-TRF-074-20260828T090459905065Z</x:v>
      </x:c>
      <x:c r="C5" s="45" t="str">
        <x:v>TRF-074</x:v>
      </x:c>
      <x:c r="D5" s="90" t="n">
        <x:v>46262.378873587964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34770.317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RUN-TRF-074-20260828T090459905065Z</x:v>
      </x:c>
      <x:c r="C6" s="47" t="str">
        <x:v>TRF-074</x:v>
      </x:c>
      <x:c r="D6" s="91" t="n">
        <x:v>46262.37887359954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34771.881</x:v>
      </x:c>
      <x:c r="L6" s="93" t="b">
        <x:v>0</x:v>
      </x:c>
      <x:c r="M6" s="47" t="str">
        <x:v>resp_0ca1884bc7f734c0006a914f3c14988196bbebdddbfdf7d26a</x:v>
      </x:c>
      <x:c r="N6" s="59" t="n">
        <x:v>8229</x:v>
      </x:c>
      <x:c r="O6" s="59" t="n">
        <x:v>2699</x:v>
      </x:c>
      <x:c r="P6" s="59" t="n">
        <x:v>10928</x:v>
      </x:c>
    </x:row>
    <x:row r="7">
      <x:c r="A7" s="47" t="str">
        <x:v>EVT-000029</x:v>
      </x:c>
      <x:c r="B7" s="47" t="str">
        <x:v>RUN-TRF-074-20260828T090459905065Z</x:v>
      </x:c>
      <x:c r="C7" s="47" t="str">
        <x:v>TRF-074</x:v>
      </x:c>
      <x:c r="D7" s="91" t="n">
        <x:v>46262.37901415509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12136.986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RUN-TRF-074-20260828T090459905065Z</x:v>
      </x:c>
      <x:c r="C8" s="47" t="str">
        <x:v>TRF-074</x:v>
      </x:c>
      <x:c r="D8" s="91" t="n">
        <x:v>46262.37901417824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12138.383</x:v>
      </x:c>
      <x:c r="L8" s="93" t="b">
        <x:v>0</x:v>
      </x:c>
      <x:c r="M8" s="47" t="str">
        <x:v>resp_00d71d33eca24563006a914f5ed7f881979605f00364b9cbea</x:v>
      </x:c>
      <x:c r="N8" s="59" t="n">
        <x:v>1212</x:v>
      </x:c>
      <x:c r="O8" s="59" t="n">
        <x:v>1265</x:v>
      </x:c>
      <x:c r="P8" s="59" t="n">
        <x:v>2477</x:v>
      </x:c>
    </x:row>
    <x:row r="9">
      <x:c r="A9" s="47" t="str">
        <x:v>EVT-000038</x:v>
      </x:c>
      <x:c r="B9" s="47" t="str">
        <x:v>RUN-TRF-074-20260828T090459905065Z</x:v>
      </x:c>
      <x:c r="C9" s="47" t="str">
        <x:v>TRF-074</x:v>
      </x:c>
      <x:c r="D9" s="91" t="n">
        <x:v>46262.37927754629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22636.671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RUN-TRF-074-20260828T090459905065Z</x:v>
      </x:c>
      <x:c r="C10" s="47" t="str">
        <x:v>TRF-074</x:v>
      </x:c>
      <x:c r="D10" s="91" t="n">
        <x:v>46262.379277569446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22638.27</x:v>
      </x:c>
      <x:c r="L10" s="93" t="b">
        <x:v>0</x:v>
      </x:c>
      <x:c r="M10" s="47" t="str">
        <x:v>resp_0c4b8174f0a5cbd1006a914f6b8b3c8190929b3651a842041e</x:v>
      </x:c>
      <x:c r="N10" s="59" t="n">
        <x:v>8416</x:v>
      </x:c>
      <x:c r="O10" s="59" t="n">
        <x:v>1141</x:v>
      </x:c>
      <x:c r="P10" s="59" t="n">
        <x:v>9557</x:v>
      </x:c>
    </x:row>
    <x:row r="11">
      <x:c r="A11" s="47" t="str">
        <x:v>EVT-000044</x:v>
      </x:c>
      <x:c r="B11" s="47" t="str">
        <x:v>RUN-TRF-074-20260828T090459905065Z</x:v>
      </x:c>
      <x:c r="C11" s="47" t="str">
        <x:v>TRF-074</x:v>
      </x:c>
      <x:c r="D11" s="91" t="n">
        <x:v>46262.37999693287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62148.726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RUN-TRF-074-20260828T090459905065Z</x:v>
      </x:c>
      <x:c r="C12" s="47" t="str">
        <x:v>TRF-074</x:v>
      </x:c>
      <x:c r="D12" s="91" t="n">
        <x:v>46262.379996944444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62149.56</x:v>
      </x:c>
      <x:c r="L12" s="93" t="b">
        <x:v>0</x:v>
      </x:c>
      <x:c r="M12" s="47" t="str">
        <x:v>resp_02c26567f67cd3a8006a914f81dfb4819592c32cede4527307</x:v>
      </x:c>
      <x:c r="N12" s="59" t="n">
        <x:v>8315</x:v>
      </x:c>
      <x:c r="O12" s="59" t="n">
        <x:v>4095</x:v>
      </x:c>
      <x:c r="P12" s="59" t="n">
        <x:v>12410</x:v>
      </x:c>
    </x:row>
    <x:row r="13">
      <x:c r="A13" s="47" t="str">
        <x:v>EVT-000052</x:v>
      </x:c>
      <x:c r="B13" s="47" t="str">
        <x:v>RUN-TRF-074-20260828T090459905065Z</x:v>
      </x:c>
      <x:c r="C13" s="47" t="str">
        <x:v>TRF-074</x:v>
      </x:c>
      <x:c r="D13" s="91" t="n">
        <x:v>46262.38014480324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12664.179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EVT-000053</x:v>
      </x:c>
      <x:c r="B14" s="49" t="str">
        <x:v>RUN-TRF-074-20260828T090459905065Z</x:v>
      </x:c>
      <x:c r="C14" s="49" t="str">
        <x:v>TRF-074</x:v>
      </x:c>
      <x:c r="D14" s="94" t="n">
        <x:v>46262.380144814815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12665.407</x:v>
      </x:c>
      <x:c r="L14" s="82" t="b">
        <x:v>0</x:v>
      </x:c>
      <x:c r="M14" s="49" t="str">
        <x:v>resp_05058356389a1893006a914fc013c48195b5eb3fbdb00b243c</x:v>
      </x:c>
      <x:c r="N14" s="60" t="n">
        <x:v>8504</x:v>
      </x:c>
      <x:c r="O14" s="60" t="n">
        <x:v>622</x:v>
      </x:c>
      <x:c r="P14" s="60" t="n">
        <x:v>9126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315c67050e4b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RUN-TRF-074-20260828T090459905065Z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RUN-TRF-074-20260828T090459905065Z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RUN-TRF-074-20260828T090459905065Z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RUN-TRF-074-20260828T090459905065Z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RUN-TRF-074-20260828T090459905065Z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RUN-TRF-074-20260828T090459905065Z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RUN-TRF-074-20260828T090459905065Z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RUN-TRF-074-20260828T090459905065Z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RUN-TRF-074-20260828T090459905065Z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RUN-TRF-074-20260828T090459905065Z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RUN-TRF-074-20260828T090459905065Z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RUN-TRF-074-20260828T090459905065Z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RUN-TRF-074-20260828T090459905065Z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RUN-TRF-074-20260828T090459905065Z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RUN-TRF-074-20260828T090459905065Z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RUN-TRF-074-20260828T090459905065Z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56e42411b94a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RUN-TRF-074-20260828T090459905065Z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RUN-TRF-074-20260828T090459905065Z</x:v>
      </x:c>
      <x:c r="B5" s="45" t="str">
        <x:v>TRF-074</x:v>
      </x:c>
      <x:c r="C5" s="45" t="str">
        <x:v>FS-REL-01</x:v>
      </x:c>
      <x:c r="D5" s="45" t="str">
        <x:v>entity_relation</x:v>
      </x:c>
      <x:c r="E5" s="97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RUN-TRF-074-20260828T090459905065Z</x:v>
      </x:c>
      <x:c r="B6" s="49" t="str">
        <x:v>TRF-074</x:v>
      </x:c>
      <x:c r="C6" s="49" t="str">
        <x:v>FS-REL-02</x:v>
      </x:c>
      <x:c r="D6" s="49" t="str">
        <x:v>entity_relation</x:v>
      </x:c>
      <x:c r="E6" s="98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b488cf33e45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RUN-TRF-074-20260828T090459905065Z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RUN-TRF-074-20260828T090459905065Z</x:v>
      </x:c>
      <x:c r="B5" s="45" t="str">
        <x:v>TRF-074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https://w3id.org/nltl/vocab#propulsionSystemDesignedForIceClass | https://w3id.org/nltl/vocab#requiredPropellerSubmersionDepthHi | https://w3id.org/nltl/vocab#ship</x:v>
      </x:c>
      <x:c r="O5" s="46" t="str"/>
      <x:c r="P5" s="46" t="str"/>
      <x:c r="Q5" s="46" t="str"/>
    </x:row>
    <x:row r="6">
      <x:c r="A6" s="49" t="str">
        <x:v>RUN-TRF-074-20260828T090459905065Z</x:v>
      </x:c>
      <x:c r="B6" s="49" t="str">
        <x:v>TRF-074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https://w3id.org/nltl/vocab#ballastConditionPropellerTopDepth | https://w3id.org/nltl/vocab#iceClass | https://w3id.org/nltl/vocab#iceClassIa | https://w3id.org/nltl/vocab#iceClassIb | https://w3id.org/nltl/vocab#iceClassIc | https://w3id.org/nltl/vocab#iceClassValue | https://w3id.org/nltl/vocab#propulsionSystemDesignedForIceClass | https://w3id.org/nltl/vocab#requiredPropellerSubmersionDepthHi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3e8c25ab8a24a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RUN-TRF-074-20260828T090459905065Z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RUN-TRF-074-20260828T090459905065Z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RUN-TRF-074-20260828T090459905065Z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RUN-TRF-074-20260828T090459905065Z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RUN-TRF-074-20260828T090459905065Z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RUN-TRF-074-20260828T090459905065Z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027a2bb55eed9549ca5aace286bcf137da5808eb15e1eb55401d641a7eb855df</x:v>
      </x:c>
      <x:c r="G8" s="59" t="n">
        <x:v>3108</x:v>
      </x:c>
    </x:row>
    <x:row r="9">
      <x:c r="A9" s="47" t="str">
        <x:v>RUN-TRF-074-20260828T090459905065Z</x:v>
      </x:c>
      <x:c r="B9" s="47" t="str">
        <x:v>TRF-074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464576ba352750e892546c424f0933c72a0c9c05526ac026fab38de5e679622c</x:v>
      </x:c>
      <x:c r="G9" s="59" t="n">
        <x:v>4351</x:v>
      </x:c>
    </x:row>
    <x:row r="10">
      <x:c r="A10" s="47" t="str">
        <x:v>RUN-TRF-074-20260828T090459905065Z</x:v>
      </x:c>
      <x:c r="B10" s="47" t="str">
        <x:v>TRF-074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f5978cd0a8452a127614cb73e6969df55c750fb0a33f9ff4046274c5a924505f</x:v>
      </x:c>
      <x:c r="G10" s="59" t="n">
        <x:v>3108</x:v>
      </x:c>
    </x:row>
    <x:row r="11">
      <x:c r="A11" s="47" t="str">
        <x:v>RUN-TRF-074-20260828T090459905065Z</x:v>
      </x:c>
      <x:c r="B11" s="47" t="str">
        <x:v>TRF-074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48b603d0999e6e1b0e95da4b8aa6e30fa29a1541c8d222ab52619ae1b46d5781</x:v>
      </x:c>
      <x:c r="G11" s="59" t="n">
        <x:v>3083</x:v>
      </x:c>
    </x:row>
    <x:row r="12">
      <x:c r="A12" s="47" t="str">
        <x:v>RUN-TRF-074-20260828T090459905065Z</x:v>
      </x:c>
      <x:c r="B12" s="47" t="str">
        <x:v>TRF-074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0ac8dfdba1a5c4886c043c85e351d3fedfef13a356877bcfeccf80409f29d276</x:v>
      </x:c>
      <x:c r="G12" s="59" t="n">
        <x:v>1014</x:v>
      </x:c>
    </x:row>
    <x:row r="13">
      <x:c r="A13" s="47" t="str">
        <x:v>RUN-TRF-074-20260828T090459905065Z</x:v>
      </x:c>
      <x:c r="B13" s="47" t="str">
        <x:v>TRF-074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0cc06e89d1f1a25238f3e1dad5ca27003ffedaefcad18f91c32c70b440bfc4f6</x:v>
      </x:c>
      <x:c r="G13" s="59" t="n">
        <x:v>33334</x:v>
      </x:c>
    </x:row>
    <x:row r="14">
      <x:c r="A14" s="47" t="str">
        <x:v>RUN-TRF-074-20260828T090459905065Z</x:v>
      </x:c>
      <x:c r="B14" s="47" t="str">
        <x:v>TRF-074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2eed44b88f5fea70a790cda91cfdf0d7a4d53d80615e62ca1418a032b6fc7bce</x:v>
      </x:c>
      <x:c r="G14" s="59" t="n">
        <x:v>389</x:v>
      </x:c>
    </x:row>
    <x:row r="15">
      <x:c r="A15" s="47" t="str">
        <x:v>RUN-TRF-074-20260828T090459905065Z</x:v>
      </x:c>
      <x:c r="B15" s="47" t="str">
        <x:v>TRF-074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eb1b3c897f062e9bf37b8000dc42540d4194f5c1532473e00404e9878ac6f68b</x:v>
      </x:c>
      <x:c r="G15" s="59" t="n">
        <x:v>34409</x:v>
      </x:c>
    </x:row>
    <x:row r="16">
      <x:c r="A16" s="47" t="str">
        <x:v>RUN-TRF-074-20260828T090459905065Z</x:v>
      </x:c>
      <x:c r="B16" s="47" t="str">
        <x:v>TRF-074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7ca6684fe7d896adaaa4d57e32358b5ce102ba4354f525becabb265511b6ab01</x:v>
      </x:c>
      <x:c r="G16" s="59" t="n">
        <x:v>4022</x:v>
      </x:c>
    </x:row>
    <x:row r="17">
      <x:c r="A17" s="47" t="str">
        <x:v>RUN-TRF-074-20260828T090459905065Z</x:v>
      </x:c>
      <x:c r="B17" s="47" t="str">
        <x:v>TRF-074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951b845257dd0159512fedf93a2640ea517de7bd36b3513c563b4436ddcf8fec</x:v>
      </x:c>
      <x:c r="G17" s="59" t="n">
        <x:v>3997</x:v>
      </x:c>
    </x:row>
    <x:row r="18">
      <x:c r="A18" s="47" t="str">
        <x:v>RUN-TRF-074-20260828T090459905065Z</x:v>
      </x:c>
      <x:c r="B18" s="47" t="str">
        <x:v>TRF-074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31b831d2d37e8d2e02e53745e4c0294d8a0c9573e3dc347d548ed29f3a5e6dbb</x:v>
      </x:c>
      <x:c r="G18" s="59" t="n">
        <x:v>870</x:v>
      </x:c>
    </x:row>
    <x:row r="19">
      <x:c r="A19" s="47" t="str">
        <x:v>RUN-TRF-074-20260828T090459905065Z</x:v>
      </x:c>
      <x:c r="B19" s="47" t="str">
        <x:v>TRF-074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b7959e5738c0eb2f297d9fd35827d3fe240304271ce8fcfc6f05f34fbce95278</x:v>
      </x:c>
      <x:c r="G19" s="59" t="n">
        <x:v>33587</x:v>
      </x:c>
    </x:row>
    <x:row r="20">
      <x:c r="A20" s="47" t="str">
        <x:v>RUN-TRF-074-20260828T090459905065Z</x:v>
      </x:c>
      <x:c r="B20" s="47" t="str">
        <x:v>TRF-074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dfdef5d29761f2109041b698b641fc6866265e4d19c0482601b791e9bdd1bad9</x:v>
      </x:c>
      <x:c r="G20" s="59" t="n">
        <x:v>500</x:v>
      </x:c>
    </x:row>
    <x:row r="21">
      <x:c r="A21" s="49" t="str">
        <x:v>RUN-TRF-074-20260828T090459905065Z</x:v>
      </x:c>
      <x:c r="B21" s="49" t="str">
        <x:v>TRF-074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951b845257dd0159512fedf93a2640ea517de7bd36b3513c563b4436ddcf8fec</x:v>
      </x:c>
      <x:c r="G21" s="60" t="n">
        <x:v>3997</x:v>
      </x:c>
    </x:row>
  </x:sheetData>
  <x:pageMargins left="0.7" right="0.7" top="0.75" bottom="0.75" header="0.3" footer="0.3"/>
  <x:tableParts count="1">
    <x:tablePart xmlns:r="http://schemas.openxmlformats.org/officeDocument/2006/relationships" r:id="R7e89c48faefd4b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RUN-TRF-074-20260828T090459905065Z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RUN-TRF-074-20260828T090459905065Z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RUN-TRF-074-20260828T090459905065Z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475c606252445a"/>
  </x:tableParts>
</x:worksheet>
</file>