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1ace6607be46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f4e274b057d4b8d"/>
    <x:sheet xmlns:r="http://schemas.openxmlformats.org/officeDocument/2006/relationships" name="README" sheetId="2" r:id="Rcea92e9be58a4de4"/>
    <x:sheet xmlns:r="http://schemas.openxmlformats.org/officeDocument/2006/relationships" name="REGULATION_QUEUE" sheetId="3" r:id="Re834e717f41c4d54"/>
    <x:sheet xmlns:r="http://schemas.openxmlformats.org/officeDocument/2006/relationships" name="RUNS" sheetId="4" r:id="R41388ced52cc4b22"/>
    <x:sheet xmlns:r="http://schemas.openxmlformats.org/officeDocument/2006/relationships" name="ITERATIONS" sheetId="5" r:id="Rc3bf86601a0d43c4"/>
    <x:sheet xmlns:r="http://schemas.openxmlformats.org/officeDocument/2006/relationships" name="API_CALLS" sheetId="6" r:id="R65a0780c7b6944fa"/>
    <x:sheet xmlns:r="http://schemas.openxmlformats.org/officeDocument/2006/relationships" name="TERM_RETRIEVAL" sheetId="7" r:id="Ra933548e677a456c"/>
    <x:sheet xmlns:r="http://schemas.openxmlformats.org/officeDocument/2006/relationships" name="FEW_SHOT_SELECTION" sheetId="8" r:id="R5efe0b2c68424530"/>
    <x:sheet xmlns:r="http://schemas.openxmlformats.org/officeDocument/2006/relationships" name="VALIDATION" sheetId="9" r:id="R208759901e394fea"/>
    <x:sheet xmlns:r="http://schemas.openxmlformats.org/officeDocument/2006/relationships" name="VOCAB_MATCHES" sheetId="10" r:id="R601ba500e42d4654"/>
    <x:sheet xmlns:r="http://schemas.openxmlformats.org/officeDocument/2006/relationships" name="ARTIFACTS" sheetId="11" r:id="Rdd2d2de1b4894fb8"/>
    <x:sheet xmlns:r="http://schemas.openxmlformats.org/officeDocument/2006/relationships" name="UNRESOLVED" sheetId="12" r:id="Rd2ba967ac03c45e8"/>
    <x:sheet xmlns:r="http://schemas.openxmlformats.org/officeDocument/2006/relationships" name="RDF_TEST_QUEUE" sheetId="13" r:id="Rf82be132b3b04a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cdb4543f8a4c9c" /><Relationship Type="http://schemas.openxmlformats.org/officeDocument/2006/relationships/theme" Target="/xl/theme/theme1.xml" Id="R1dd4a5d92274429c" /><Relationship Type="http://schemas.microsoft.com/office/2022/11/relationships/FeaturePropertyBag" Target="/xl/featurePropertyBag/featurePropertyBag.xml" Id="R6fcfb67e5d9149c1" /><Relationship Type="http://schemas.openxmlformats.org/officeDocument/2006/relationships/sharedStrings" Target="/xl/sharedStrings.xml" Id="R824a48a6a7c142e6" /><Relationship Type="http://schemas.openxmlformats.org/officeDocument/2006/relationships/worksheet" Target="/xl/worksheets/sheet1.xml" Id="R2f4e274b057d4b8d" /><Relationship Type="http://schemas.openxmlformats.org/officeDocument/2006/relationships/worksheet" Target="/xl/worksheets/sheet2.xml" Id="Rcea92e9be58a4de4" /><Relationship Type="http://schemas.openxmlformats.org/officeDocument/2006/relationships/worksheet" Target="/xl/worksheets/sheet3.xml" Id="Re834e717f41c4d54" /><Relationship Type="http://schemas.openxmlformats.org/officeDocument/2006/relationships/worksheet" Target="/xl/worksheets/sheet4.xml" Id="R41388ced52cc4b22" /><Relationship Type="http://schemas.openxmlformats.org/officeDocument/2006/relationships/worksheet" Target="/xl/worksheets/sheet5.xml" Id="Rc3bf86601a0d43c4" /><Relationship Type="http://schemas.openxmlformats.org/officeDocument/2006/relationships/worksheet" Target="/xl/worksheets/sheet6.xml" Id="R65a0780c7b6944fa" /><Relationship Type="http://schemas.openxmlformats.org/officeDocument/2006/relationships/worksheet" Target="/xl/worksheets/sheet7.xml" Id="Ra933548e677a456c" /><Relationship Type="http://schemas.openxmlformats.org/officeDocument/2006/relationships/worksheet" Target="/xl/worksheets/sheet8.xml" Id="R5efe0b2c68424530" /><Relationship Type="http://schemas.openxmlformats.org/officeDocument/2006/relationships/worksheet" Target="/xl/worksheets/sheet9.xml" Id="R208759901e394fea" /><Relationship Type="http://schemas.openxmlformats.org/officeDocument/2006/relationships/worksheet" Target="/xl/worksheets/sheet10.xml" Id="R601ba500e42d4654" /><Relationship Type="http://schemas.openxmlformats.org/officeDocument/2006/relationships/worksheet" Target="/xl/worksheets/sheet11.xml" Id="Rdd2d2de1b4894fb8" /><Relationship Type="http://schemas.openxmlformats.org/officeDocument/2006/relationships/worksheet" Target="/xl/worksheets/sheet12.xml" Id="Rd2ba967ac03c45e8" /><Relationship Type="http://schemas.openxmlformats.org/officeDocument/2006/relationships/worksheet" Target="/xl/worksheets/sheet13.xml" Id="Rf82be132b3b04a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aaef2bb9eb4f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95d034b60049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210d760d05944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741d54955b40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2951b11128f4b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c5a92058a5e45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22107663b8b400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6a7398a6b8f461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98b6e5da0934eb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66b36813c1243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RUN-TRF-085-20260828T092354835117Z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24317.1700625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RUN-TRF-085-20260828T092354835117Z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2aaef2bb9eb4f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RUN-TRF-085-20260828T092354835117Z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GENERATION_ACCEPTED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95d034b600499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RUN-TRF-085-20260828T092354835117Z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RUN-TRF-085-20260828T092354835117Z</x:v>
      </x:c>
      <x:c r="C5" s="69" t="str">
        <x:v>TRF-085</x:v>
      </x:c>
      <x:c r="D5" s="70" t="n">
        <x:v>46262.39160689815</x:v>
      </x:c>
      <x:c r="E5" s="70" t="n">
        <x:v>46262.39386732639</x:v>
      </x:c>
      <x:c r="F5" s="69" t="str">
        <x:v>final-luna-main-run03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direct-static requirement: ship ownership, mutually exclusive known/unknown alternatives, required quantities and units, singleton table-lookup case, Table 6-9 controlled reference, evidence, and explicit RDF-node binding between diameter input and bollard-MCR speed result are all enforced. Deterministic validation is valid; no repair or vocabulary matching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10d760d05944c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RUN-TRF-085-20260828T092354835117Z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RUN-TRF-085-20260828T092354835117Z</x:v>
      </x:c>
      <x:c r="B5" s="45" t="str">
        <x:v>TRF-085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table-selection constraint: when bollardPropellerSpeedKnown is false, explicitly bind the tableLookupCase lookupInputQuantity to the ship's propellerDiameter (D_m), including the required metre unit, and bind lookupResultQuantity to the ship's propellerRotationalSpeedAtMaximumContinuousRatingBollard, including the required rev/min unit. The current shape only requires arbitrary input/result quantities and compares the speed to an arbitrary lookup result, so it does not faithfully encode selection from Table 6-9 using D_m. Preserve the existing ship ownership and supplied canonical terms.</x:v>
      </x:c>
      <x:c r="I5" s="84" t="n">
        <x:v>39541.201</x:v>
      </x:c>
      <x:c r="J5" s="84" t="n">
        <x:v>17141.314</x:v>
      </x:c>
    </x:row>
    <x:row r="6">
      <x:c r="A6" s="47" t="str">
        <x:v>RUN-TRF-085-20260828T092354835117Z</x:v>
      </x:c>
      <x:c r="B6" s="47" t="str">
        <x:v>TRF-085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existing ship ownership, canonical terms, units, and explicit input/result binding. Repair the table-lookup constraint so the required table lookup relationship cannot pass merely because one valid case exists while additional invalid cases remain: constrain hasTableLookupCase to exactly one case (sh:minCount 1 and sh:maxCount 1) or make the SPARQL constraint reject every case lacking the exact ship propellerDiameter-to-bollard-speed pairing. The current FILTER NOT EXISTS query checks only whether at least one matching case exists and therefore permits unbound or mismatched additional cases.</x:v>
      </x:c>
      <x:c r="I6" s="86" t="n">
        <x:v>36642.35</x:v>
      </x:c>
      <x:c r="J6" s="86" t="n">
        <x:v>11972.062</x:v>
      </x:c>
    </x:row>
    <x:row r="7">
      <x:c r="A7" s="47" t="str">
        <x:v>RUN-TRF-085-20260828T092354835117Z</x:v>
      </x:c>
      <x:c r="B7" s="47" t="str">
        <x:v>TRF-085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Repair the alternatives. In the bollardPropellerSpeedKnown=true branch, require exactly one propellerRotationalSpeedAtMaximumContinuousRatingBollard quantity on the ship with the supplied rev/min unit; currently that required result is omitted. Preserve the false branch, singleton case, ship ownership, Table 6-9 reference, evidence, and units. Also enforce explicit RDF-node binding in the false branch: the sole tableLookupCase lookupInputQuantity must be the ship's propellerDiameter quantity and lookupResultQuantity must be the ship's bollard-MCR speed quantity, not merely quantities with numerically equal values and units. Preserve the prior singleton-case instruction.</x:v>
      </x:c>
      <x:c r="I7" s="86" t="n">
        <x:v>36962.745</x:v>
      </x:c>
      <x:c r="J7" s="86" t="n">
        <x:v>8836.636</x:v>
      </x:c>
    </x:row>
    <x:row r="8">
      <x:c r="A8" s="49" t="str">
        <x:v>RUN-TRF-085-20260828T092354835117Z</x:v>
      </x:c>
      <x:c r="B8" s="49" t="str">
        <x:v>TRF-085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Candidate faithfully encodes the verified direct-static requirement: ship ownership, mutually exclusive known/unknown alternatives, required quantities and units, singleton table-lookup case, Table 6-9 controlled reference, evidence, and explicit RDF-node binding between diameter input and bollard-MCR speed result are all enforced. Deterministic validation is valid; no repair or vocabulary matching is required.</x:v>
      </x:c>
      <x:c r="I8" s="88" t="n">
        <x:v>32150.015</x:v>
      </x:c>
      <x:c r="J8" s="88" t="n">
        <x:v>11296.807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741d54955b406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RUN-TRF-085-20260828T092354835117Z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EVT-000035</x:v>
      </x:c>
      <x:c r="B5" s="45" t="str">
        <x:v>RUN-TRF-085-20260828T092354835117Z</x:v>
      </x:c>
      <x:c r="C5" s="45" t="str">
        <x:v>TRF-085</x:v>
      </x:c>
      <x:c r="D5" s="92" t="n">
        <x:v>46262.39206456018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39539.793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EVT-000036</x:v>
      </x:c>
      <x:c r="B6" s="47" t="str">
        <x:v>RUN-TRF-085-20260828T092354835117Z</x:v>
      </x:c>
      <x:c r="C6" s="47" t="str">
        <x:v>TRF-085</x:v>
      </x:c>
      <x:c r="D6" s="93" t="n">
        <x:v>46262.39206457176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39541.201</x:v>
      </x:c>
      <x:c r="L6" s="85" t="b">
        <x:v>0</x:v>
      </x:c>
      <x:c r="M6" s="47" t="str">
        <x:v>resp_0b8629fc02a2715c006a9153ab2064819381ce4f7e811ed973</x:v>
      </x:c>
      <x:c r="N6" s="59" t="n">
        <x:v>11616</x:v>
      </x:c>
      <x:c r="O6" s="59" t="n">
        <x:v>3165</x:v>
      </x:c>
      <x:c r="P6" s="59" t="n">
        <x:v>14781</x:v>
      </x:c>
    </x:row>
    <x:row r="7">
      <x:c r="A7" s="47" t="str">
        <x:v>EVT-000043</x:v>
      </x:c>
      <x:c r="B7" s="47" t="str">
        <x:v>RUN-TRF-085-20260828T092354835117Z</x:v>
      </x:c>
      <x:c r="C7" s="47" t="str">
        <x:v>TRF-085</x:v>
      </x:c>
      <x:c r="D7" s="93" t="n">
        <x:v>46262.392264988426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17139.816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EVT-000044</x:v>
      </x:c>
      <x:c r="B8" s="47" t="str">
        <x:v>RUN-TRF-085-20260828T092354835117Z</x:v>
      </x:c>
      <x:c r="C8" s="47" t="str">
        <x:v>TRF-085</x:v>
      </x:c>
      <x:c r="D8" s="93" t="n">
        <x:v>46262.39226501157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17141.314</x:v>
      </x:c>
      <x:c r="L8" s="85" t="b">
        <x:v>0</x:v>
      </x:c>
      <x:c r="M8" s="47" t="str">
        <x:v>resp_00dcaf3989de63bd006a9153d2b814819599fee308fc6ff901</x:v>
      </x:c>
      <x:c r="N8" s="59" t="n">
        <x:v>12539</x:v>
      </x:c>
      <x:c r="O8" s="59" t="n">
        <x:v>1172</x:v>
      </x:c>
      <x:c r="P8" s="59" t="n">
        <x:v>13711</x:v>
      </x:c>
    </x:row>
    <x:row r="9">
      <x:c r="A9" s="47" t="str">
        <x:v>EVT-000049</x:v>
      </x:c>
      <x:c r="B9" s="47" t="str">
        <x:v>RUN-TRF-085-20260828T092354835117Z</x:v>
      </x:c>
      <x:c r="C9" s="47" t="str">
        <x:v>TRF-085</x:v>
      </x:c>
      <x:c r="D9" s="93" t="n">
        <x:v>46262.392689155095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36641.341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EVT-000050</x:v>
      </x:c>
      <x:c r="B10" s="47" t="str">
        <x:v>RUN-TRF-085-20260828T092354835117Z</x:v>
      </x:c>
      <x:c r="C10" s="47" t="str">
        <x:v>TRF-085</x:v>
      </x:c>
      <x:c r="D10" s="93" t="n">
        <x:v>46262.39268917824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36642.35</x:v>
      </x:c>
      <x:c r="L10" s="85" t="b">
        <x:v>0</x:v>
      </x:c>
      <x:c r="M10" s="47" t="str">
        <x:v>resp_0fae70b83e1126d2006a9153e3e2408190a23c480c2922b286</x:v>
      </x:c>
      <x:c r="N10" s="59" t="n">
        <x:v>11733</x:v>
      </x:c>
      <x:c r="O10" s="59" t="n">
        <x:v>2969</x:v>
      </x:c>
      <x:c r="P10" s="59" t="n">
        <x:v>14702</x:v>
      </x:c>
    </x:row>
    <x:row r="11">
      <x:c r="A11" s="47" t="str">
        <x:v>EVT-000057</x:v>
      </x:c>
      <x:c r="B11" s="47" t="str">
        <x:v>RUN-TRF-085-20260828T092354835117Z</x:v>
      </x:c>
      <x:c r="C11" s="47" t="str">
        <x:v>TRF-085</x:v>
      </x:c>
      <x:c r="D11" s="93" t="n">
        <x:v>46262.39283017361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11970.565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EVT-000058</x:v>
      </x:c>
      <x:c r="B12" s="47" t="str">
        <x:v>RUN-TRF-085-20260828T092354835117Z</x:v>
      </x:c>
      <x:c r="C12" s="47" t="str">
        <x:v>TRF-085</x:v>
      </x:c>
      <x:c r="D12" s="93" t="n">
        <x:v>46262.39283019676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11972.062</x:v>
      </x:c>
      <x:c r="L12" s="85" t="b">
        <x:v>0</x:v>
      </x:c>
      <x:c r="M12" s="47" t="str">
        <x:v>resp_0a70bc9a85ef9f28006a915408b87c81979691b9f24f630629</x:v>
      </x:c>
      <x:c r="N12" s="59" t="n">
        <x:v>13167</x:v>
      </x:c>
      <x:c r="O12" s="59" t="n">
        <x:v>653</x:v>
      </x:c>
      <x:c r="P12" s="59" t="n">
        <x:v>13820</x:v>
      </x:c>
    </x:row>
    <x:row r="13">
      <x:c r="A13" s="47" t="str">
        <x:v>EVT-000063</x:v>
      </x:c>
      <x:c r="B13" s="47" t="str">
        <x:v>RUN-TRF-085-20260828T092354835117Z</x:v>
      </x:c>
      <x:c r="C13" s="47" t="str">
        <x:v>TRF-085</x:v>
      </x:c>
      <x:c r="D13" s="93" t="n">
        <x:v>46262.39325804398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36961.184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EVT-000064</x:v>
      </x:c>
      <x:c r="B14" s="47" t="str">
        <x:v>RUN-TRF-085-20260828T092354835117Z</x:v>
      </x:c>
      <x:c r="C14" s="47" t="str">
        <x:v>TRF-085</x:v>
      </x:c>
      <x:c r="D14" s="93" t="n">
        <x:v>46262.39325806713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36962.745</x:v>
      </x:c>
      <x:c r="L14" s="85" t="b">
        <x:v>0</x:v>
      </x:c>
      <x:c r="M14" s="47" t="str">
        <x:v>resp_0f1196b5c3bfdc59006a915414b5a88194845bcfac9dd65ebf</x:v>
      </x:c>
      <x:c r="N14" s="59" t="n">
        <x:v>11852</x:v>
      </x:c>
      <x:c r="O14" s="59" t="n">
        <x:v>3050</x:v>
      </x:c>
      <x:c r="P14" s="59" t="n">
        <x:v>14902</x:v>
      </x:c>
    </x:row>
    <x:row r="15">
      <x:c r="A15" s="47" t="str">
        <x:v>EVT-000071</x:v>
      </x:c>
      <x:c r="B15" s="47" t="str">
        <x:v>RUN-TRF-085-20260828T092354835117Z</x:v>
      </x:c>
      <x:c r="C15" s="47" t="str">
        <x:v>TRF-085</x:v>
      </x:c>
      <x:c r="D15" s="93" t="n">
        <x:v>46262.39336233796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8835.188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EVT-000072</x:v>
      </x:c>
      <x:c r="B16" s="47" t="str">
        <x:v>RUN-TRF-085-20260828T092354835117Z</x:v>
      </x:c>
      <x:c r="C16" s="47" t="str">
        <x:v>TRF-085</x:v>
      </x:c>
      <x:c r="D16" s="93" t="n">
        <x:v>46262.39336236111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8836.636</x:v>
      </x:c>
      <x:c r="L16" s="85" t="b">
        <x:v>0</x:v>
      </x:c>
      <x:c r="M16" s="47" t="str">
        <x:v>resp_061ade27a8e60b02006a915439d73c819585769ae3c147a3ec</x:v>
      </x:c>
      <x:c r="N16" s="59" t="n">
        <x:v>12786</x:v>
      </x:c>
      <x:c r="O16" s="59" t="n">
        <x:v>526</x:v>
      </x:c>
      <x:c r="P16" s="59" t="n">
        <x:v>13312</x:v>
      </x:c>
    </x:row>
    <x:row r="17">
      <x:c r="A17" s="47" t="str">
        <x:v>EVT-000077</x:v>
      </x:c>
      <x:c r="B17" s="47" t="str">
        <x:v>RUN-TRF-085-20260828T092354835117Z</x:v>
      </x:c>
      <x:c r="C17" s="47" t="str">
        <x:v>TRF-085</x:v>
      </x:c>
      <x:c r="D17" s="93" t="n">
        <x:v>46262.39373449074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32148.443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EVT-000078</x:v>
      </x:c>
      <x:c r="B18" s="47" t="str">
        <x:v>RUN-TRF-085-20260828T092354835117Z</x:v>
      </x:c>
      <x:c r="C18" s="47" t="str">
        <x:v>TRF-085</x:v>
      </x:c>
      <x:c r="D18" s="93" t="n">
        <x:v>46262.39373451389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32150.015</x:v>
      </x:c>
      <x:c r="L18" s="85" t="b">
        <x:v>0</x:v>
      </x:c>
      <x:c r="M18" s="47" t="str">
        <x:v>resp_08c83a6f11cf7633006a915442b31c8195aa27cf9208cb5f80</x:v>
      </x:c>
      <x:c r="N18" s="59" t="n">
        <x:v>11989</x:v>
      </x:c>
      <x:c r="O18" s="59" t="n">
        <x:v>2652</x:v>
      </x:c>
      <x:c r="P18" s="59" t="n">
        <x:v>14641</x:v>
      </x:c>
    </x:row>
    <x:row r="19">
      <x:c r="A19" s="47" t="str">
        <x:v>EVT-000085</x:v>
      </x:c>
      <x:c r="B19" s="47" t="str">
        <x:v>RUN-TRF-085-20260828T092354835117Z</x:v>
      </x:c>
      <x:c r="C19" s="47" t="str">
        <x:v>TRF-085</x:v>
      </x:c>
      <x:c r="D19" s="93" t="n">
        <x:v>46262.39386725694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11295.261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EVT-000086</x:v>
      </x:c>
      <x:c r="B20" s="49" t="str">
        <x:v>RUN-TRF-085-20260828T092354835117Z</x:v>
      </x:c>
      <x:c r="C20" s="49" t="str">
        <x:v>TRF-085</x:v>
      </x:c>
      <x:c r="D20" s="94" t="n">
        <x:v>46262.39386726852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11296.807</x:v>
      </x:c>
      <x:c r="L20" s="87" t="b">
        <x:v>0</x:v>
      </x:c>
      <x:c r="M20" s="49" t="str">
        <x:v>resp_04204bbf9fc37e75006a91546304bc819687ad9b82cbf4907c</x:v>
      </x:c>
      <x:c r="N20" s="60" t="n">
        <x:v>13103</x:v>
      </x:c>
      <x:c r="O20" s="60" t="n">
        <x:v>612</x:v>
      </x:c>
      <x:c r="P20" s="60" t="n">
        <x:v>13715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951b11128f4b4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RUN-TRF-085-20260828T092354835117Z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RUN-TRF-085-20260828T092354835117Z</x:v>
      </x:c>
      <x:c r="B5" s="45" t="str">
        <x:v>TRF-085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propellerDiameter; domain dependency of propellerRotationalSpeedAtMaximumContinuousRatingBollard</x:v>
      </x:c>
      <x:c r="J5" s="45" t="n">
        <x:v>0</x:v>
      </x:c>
    </x:row>
    <x:row r="6">
      <x:c r="A6" s="47" t="str">
        <x:v>RUN-TRF-085-20260828T092354835117Z</x:v>
      </x:c>
      <x:c r="B6" s="47" t="str">
        <x:v>TRF-085</x:v>
      </x:c>
      <x:c r="C6" s="47" t="str">
        <x:v>bollardPropellerSpeedKnown</x:v>
      </x:c>
      <x:c r="D6" s="48" t="str">
        <x:v>https://w3id.org/nltl/vocab#bollardPropellerSpeedKnown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RUN-TRF-085-20260828T092354835117Z</x:v>
      </x:c>
      <x:c r="B7" s="47" t="str">
        <x:v>TRF-085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RUN-TRF-085-20260828T092354835117Z</x:v>
      </x:c>
      <x:c r="B8" s="47" t="str">
        <x:v>TRF-085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RUN-TRF-085-20260828T092354835117Z</x:v>
      </x:c>
      <x:c r="B9" s="47" t="str">
        <x:v>TRF-085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RUN-TRF-085-20260828T092354835117Z</x:v>
      </x:c>
      <x:c r="B10" s="47" t="str">
        <x:v>TRF-085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RUN-TRF-085-20260828T092354835117Z</x:v>
      </x:c>
      <x:c r="B11" s="47" t="str">
        <x:v>TRF-085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RUN-TRF-085-20260828T092354835117Z</x:v>
      </x:c>
      <x:c r="B12" s="47" t="str">
        <x:v>TRF-085</x:v>
      </x:c>
      <x:c r="C12" s="47" t="str">
        <x:v>lookupInputQuantity</x:v>
      </x:c>
      <x:c r="D12" s="48" t="str">
        <x:v>https://w3id.org/nltl/vocab#lookupInputQuantity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RUN-TRF-085-20260828T092354835117Z</x:v>
      </x:c>
      <x:c r="B13" s="47" t="str">
        <x:v>TRF-085</x:v>
      </x:c>
      <x:c r="C13" s="47" t="str">
        <x:v>lookupResultQuantity</x:v>
      </x:c>
      <x:c r="D13" s="48" t="str">
        <x:v>https://w3id.org/nltl/vocab#lookupResultQuantity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RUN-TRF-085-20260828T092354835117Z</x:v>
      </x:c>
      <x:c r="B14" s="47" t="str">
        <x:v>TRF-085</x:v>
      </x:c>
      <x:c r="C14" s="47" t="str">
        <x:v>lookupSelectionEvidence</x:v>
      </x:c>
      <x:c r="D14" s="48" t="str">
        <x:v>https://w3id.org/nltl/vocab#lookupSelectionEvidence</x:v>
      </x:c>
      <x:c r="E14" s="47" t="str">
        <x:v>ObjectProperty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RUN-TRF-085-20260828T092354835117Z</x:v>
      </x:c>
      <x:c r="B15" s="47" t="str">
        <x:v>TRF-085</x:v>
      </x:c>
      <x:c r="C15" s="47" t="str">
        <x:v>propellerDiameter</x:v>
      </x:c>
      <x:c r="D15" s="48" t="str">
        <x:v>https://w3id.org/nltl/vocab#propellerDiameter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RUN-TRF-085-20260828T092354835117Z</x:v>
      </x:c>
      <x:c r="B16" s="47" t="str">
        <x:v>TRF-085</x:v>
      </x:c>
      <x:c r="C16" s="47" t="str">
        <x:v>propellerRotationalSpeedAtMaximumContinuousRatingBollard</x:v>
      </x:c>
      <x:c r="D16" s="48" t="str">
        <x:v>https://w3id.org/nltl/vocab#propellerRotationalSpeedAtMaximumContinuousRatingBollard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http://qudt.org/vocab/unit/REV-PER-MIN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RUN-TRF-085-20260828T092354835117Z</x:v>
      </x:c>
      <x:c r="B17" s="47" t="str">
        <x:v>TRF-085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bollardPropellerSpeedKnown; domain dependency of hasTableLookupCase</x:v>
      </x:c>
      <x:c r="J17" s="47" t="n">
        <x:v>0</x:v>
      </x:c>
    </x:row>
    <x:row r="18">
      <x:c r="A18" s="47" t="str">
        <x:v>RUN-TRF-085-20260828T092354835117Z</x:v>
      </x:c>
      <x:c r="B18" s="47" t="str">
        <x:v>TRF-085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RUN-TRF-085-20260828T092354835117Z</x:v>
      </x:c>
      <x:c r="B19" s="47" t="str">
        <x:v>TRF-085</x:v>
      </x:c>
      <x:c r="C19" s="47" t="str">
        <x:v>tableLookupApplied</x:v>
      </x:c>
      <x:c r="D19" s="48" t="str">
        <x:v>https://w3id.org/nltl/vocab#tableLookupApplied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RUN-TRF-085-20260828T092354835117Z</x:v>
      </x:c>
      <x:c r="B20" s="47" t="str">
        <x:v>TRF-085</x:v>
      </x:c>
      <x:c r="C20" s="47" t="str">
        <x:v>tableLookupCase</x:v>
      </x:c>
      <x:c r="D20" s="48" t="str">
        <x:v>https://w3id.org/nltl/vocab#tableLookupCase</x:v>
      </x:c>
      <x:c r="E20" s="47" t="str">
        <x:v>Class</x:v>
      </x:c>
      <x:c r="F20" s="47" t="str"/>
      <x:c r="G20" s="47" t="str">
        <x:v>https://w3id.org/nltl/vocab#calculationCase</x:v>
      </x:c>
      <x:c r="H20" s="47" t="str"/>
      <x:c r="I20" s="48" t="str">
        <x:v>authoritative required owner class; domain dependency of lookupInputQuantity; domain dependency of lookupResultQuantity; domain dependency of lookupSelectionEvidence; domain dependency of tableLookupApplied; domain dependency of tableReference; range dependency of hasTableLookupCase</x:v>
      </x:c>
      <x:c r="J20" s="47" t="n">
        <x:v>0</x:v>
      </x:c>
    </x:row>
    <x:row r="21">
      <x:c r="A21" s="47" t="str">
        <x:v>RUN-TRF-085-20260828T092354835117Z</x:v>
      </x:c>
      <x:c r="B21" s="47" t="str">
        <x:v>TRF-085</x:v>
      </x:c>
      <x:c r="C21" s="47" t="str">
        <x:v>tableReference</x:v>
      </x:c>
      <x:c r="D21" s="48" t="str">
        <x:v>https://w3id.org/nltl/vocab#tableReference</x:v>
      </x:c>
      <x:c r="E21" s="47" t="str">
        <x:v>ObjectProperty</x:v>
      </x:c>
      <x:c r="F21" s="47" t="str"/>
      <x:c r="G21" s="47" t="str">
        <x:v>https://w3id.org/nltl/vocab#tableReferenceValue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RUN-TRF-085-20260828T092354835117Z</x:v>
      </x:c>
      <x:c r="B22" s="47" t="str">
        <x:v>TRF-085</x:v>
      </x:c>
      <x:c r="C22" s="47" t="str">
        <x:v>tableReferenceValue</x:v>
      </x:c>
      <x:c r="D22" s="48" t="str">
        <x:v>https://w3id.org/nltl/vocab#tableReferenceValue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tableReference; range dependency of traficomTable6Dash9</x:v>
      </x:c>
      <x:c r="J22" s="47" t="n">
        <x:v>0</x:v>
      </x:c>
    </x:row>
    <x:row r="23">
      <x:c r="A23" s="47" t="str">
        <x:v>RUN-TRF-085-20260828T092354835117Z</x:v>
      </x:c>
      <x:c r="B23" s="47" t="str">
        <x:v>TRF-085</x:v>
      </x:c>
      <x:c r="C23" s="47" t="str">
        <x:v>traficomTable4Dash8</x:v>
      </x:c>
      <x:c r="D23" s="48" t="str">
        <x:v>https://w3id.org/nltl/vocab#traficomTable4Dash8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RUN-TRF-085-20260828T092354835117Z</x:v>
      </x:c>
      <x:c r="B24" s="47" t="str">
        <x:v>TRF-085</x:v>
      </x:c>
      <x:c r="C24" s="47" t="str">
        <x:v>traficomTable6Dash10</x:v>
      </x:c>
      <x:c r="D24" s="48" t="str">
        <x:v>https://w3id.org/nltl/vocab#traficomTable6Dash10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RUN-TRF-085-20260828T092354835117Z</x:v>
      </x:c>
      <x:c r="B25" s="47" t="str">
        <x:v>TRF-085</x:v>
      </x:c>
      <x:c r="C25" s="47" t="str">
        <x:v>traficomTable6Dash14</x:v>
      </x:c>
      <x:c r="D25" s="48" t="str">
        <x:v>https://w3id.org/nltl/vocab#traficomTable6Dash14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RUN-TRF-085-20260828T092354835117Z</x:v>
      </x:c>
      <x:c r="B26" s="47" t="str">
        <x:v>TRF-085</x:v>
      </x:c>
      <x:c r="C26" s="47" t="str">
        <x:v>traficomTable6Dash16Reference</x:v>
      </x:c>
      <x:c r="D26" s="48" t="str">
        <x:v>https://w3id.org/nltl/vocab#traficomTable6Dash16Reference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RUN-TRF-085-20260828T092354835117Z</x:v>
      </x:c>
      <x:c r="B27" s="47" t="str">
        <x:v>TRF-085</x:v>
      </x:c>
      <x:c r="C27" s="47" t="str">
        <x:v>traficomTable6Dash3Reference</x:v>
      </x:c>
      <x:c r="D27" s="48" t="str">
        <x:v>https://w3id.org/nltl/vocab#traficomTable6Dash3Reference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7" t="str">
        <x:v>RUN-TRF-085-20260828T092354835117Z</x:v>
      </x:c>
      <x:c r="B28" s="47" t="str">
        <x:v>TRF-085</x:v>
      </x:c>
      <x:c r="C28" s="47" t="str">
        <x:v>traficomTable6Dash6</x:v>
      </x:c>
      <x:c r="D28" s="48" t="str">
        <x:v>https://w3id.org/nltl/vocab#traficomTable6Dash6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traficomTable6Dash9</x:v>
      </x:c>
      <x:c r="J28" s="47" t="n">
        <x:v>0</x:v>
      </x:c>
    </x:row>
    <x:row r="29">
      <x:c r="A29" s="47" t="str">
        <x:v>RUN-TRF-085-20260828T092354835117Z</x:v>
      </x:c>
      <x:c r="B29" s="47" t="str">
        <x:v>TRF-085</x:v>
      </x:c>
      <x:c r="C29" s="47" t="str">
        <x:v>traficomTable6Dash7</x:v>
      </x:c>
      <x:c r="D29" s="48" t="str">
        <x:v>https://w3id.org/nltl/vocab#traficomTable6Dash7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traficomTable6Dash9</x:v>
      </x:c>
      <x:c r="J29" s="47" t="n">
        <x:v>0</x:v>
      </x:c>
    </x:row>
    <x:row r="30">
      <x:c r="A30" s="47" t="str">
        <x:v>RUN-TRF-085-20260828T092354835117Z</x:v>
      </x:c>
      <x:c r="B30" s="47" t="str">
        <x:v>TRF-085</x:v>
      </x:c>
      <x:c r="C30" s="47" t="str">
        <x:v>traficomTable6Dash8</x:v>
      </x:c>
      <x:c r="D30" s="48" t="str">
        <x:v>https://w3id.org/nltl/vocab#traficomTable6Dash8</x:v>
      </x:c>
      <x:c r="E30" s="47" t="str">
        <x:v>NamedIndividual</x:v>
      </x:c>
      <x:c r="F30" s="47" t="str"/>
      <x:c r="G30" s="47" t="str">
        <x:v>https://w3id.org/nltl/vocab#tableReferenceValue</x:v>
      </x:c>
      <x:c r="H30" s="47" t="str"/>
      <x:c r="I30" s="48" t="str">
        <x:v>controlled value permitted by the range of tableReference; controlled value permitted by the range of traficomTable6Dash9</x:v>
      </x:c>
      <x:c r="J30" s="47" t="n">
        <x:v>0</x:v>
      </x:c>
    </x:row>
    <x:row r="31">
      <x:c r="A31" s="49" t="str">
        <x:v>RUN-TRF-085-20260828T092354835117Z</x:v>
      </x:c>
      <x:c r="B31" s="49" t="str">
        <x:v>TRF-085</x:v>
      </x:c>
      <x:c r="C31" s="49" t="str">
        <x:v>traficomTable6Dash9</x:v>
      </x:c>
      <x:c r="D31" s="50" t="str">
        <x:v>https://w3id.org/nltl/vocab#traficomTable6Dash9</x:v>
      </x:c>
      <x:c r="E31" s="49" t="str">
        <x:v>NamedIndividual</x:v>
      </x:c>
      <x:c r="F31" s="49" t="str"/>
      <x:c r="G31" s="49" t="str">
        <x:v>https://w3id.org/nltl/vocab#tableReferenceValue</x:v>
      </x:c>
      <x:c r="H31" s="49" t="str"/>
      <x:c r="I31" s="50" t="str">
        <x:v>controlled value permitted by the range of tableReference; controlled value permitted by the range of traficomTable6Dash9; linked by the locked 313-requirement index</x:v>
      </x:c>
      <x:c r="J3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c5a92058a5e454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RUN-TRF-085-20260828T092354835117Z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RUN-TRF-085-20260828T092354835117Z</x:v>
      </x:c>
      <x:c r="B5" s="45" t="str">
        <x:v>TRF-085</x:v>
      </x:c>
      <x:c r="C5" s="45" t="str">
        <x:v>FS-BOOL-01</x:v>
      </x:c>
      <x:c r="D5" s="45" t="str">
        <x:v>boolean_state</x:v>
      </x:c>
      <x:c r="E5" s="97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RUN-TRF-085-20260828T092354835117Z</x:v>
      </x:c>
      <x:c r="B6" s="49" t="str">
        <x:v>TRF-085</x:v>
      </x:c>
      <x:c r="C6" s="49" t="str">
        <x:v>FS-BOOL-02</x:v>
      </x:c>
      <x:c r="D6" s="49" t="str">
        <x:v>boolean_state</x:v>
      </x:c>
      <x:c r="E6" s="98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2107663b8b400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RUN-TRF-085-20260828T092354835117Z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RUN-TRF-085-20260828T092354835117Z</x:v>
      </x:c>
      <x:c r="B5" s="45" t="str">
        <x:v>TRF-085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https://w3id.org/nltl/vocab#bollardPropellerSpeedKnown | https://w3id.org/nltl/vocab#evidenceArtifact | https://w3id.org/nltl/vocab#hasTableLookupCase | https://w3id.org/nltl/vocab#lookupInputQuantity | https://w3id.org/nltl/vocab#lookupResultQuantity | https://w3id.org/nltl/vocab#lookupSelectionEvidence | https://w3id.org/nltl/vocab#propellerDiameter | https://w3id.org/nltl/vocab#propellerRotationalSpeedAtMaximumContinuousRatingBollard | https://w3id.org/nltl/vocab#ship | https://w3id.org/nltl/vocab#tableLookupApplied | https://w3id.org/nltl/vocab#tableReference | https://w3id.org/nltl/vocab#traficomTable6Dash9</x:v>
      </x:c>
      <x:c r="O5" s="46" t="str"/>
      <x:c r="P5" s="46" t="str"/>
      <x:c r="Q5" s="46" t="str"/>
    </x:row>
    <x:row r="6">
      <x:c r="A6" s="47" t="str">
        <x:v>RUN-TRF-085-20260828T092354835117Z</x:v>
      </x:c>
      <x:c r="B6" s="47" t="str">
        <x:v>TRF-085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https://w3id.org/nltl/vocab#bollardPropellerSpeedKnown | https://w3id.org/nltl/vocab#evidenceArtifact | https://w3id.org/nltl/vocab#hasTableLookupCase | https://w3id.org/nltl/vocab#lookupInputQuantity | https://w3id.org/nltl/vocab#lookupResultQuantity | https://w3id.org/nltl/vocab#lookupSelectionEvidence | https://w3id.org/nltl/vocab#propellerDiameter | https://w3id.org/nltl/vocab#propellerRotationalSpeedAtMaximumContinuousRatingBollard | https://w3id.org/nltl/vocab#ship | https://w3id.org/nltl/vocab#tableLookupApplied | https://w3id.org/nltl/vocab#tableLookupCase | https://w3id.org/nltl/vocab#tableReference | https://w3id.org/nltl/vocab#traficomTable6Dash9</x:v>
      </x:c>
      <x:c r="O6" s="48" t="str"/>
      <x:c r="P6" s="48" t="str"/>
      <x:c r="Q6" s="48" t="str"/>
    </x:row>
    <x:row r="7">
      <x:c r="A7" s="47" t="str">
        <x:v>RUN-TRF-085-20260828T092354835117Z</x:v>
      </x:c>
      <x:c r="B7" s="47" t="str">
        <x:v>TRF-085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https://w3id.org/nltl/vocab#bollardPropellerSpeedKnown | https://w3id.org/nltl/vocab#hasTableLookupCase | https://w3id.org/nltl/vocab#lookupInputQuantity | https://w3id.org/nltl/vocab#lookupResultQuantity | https://w3id.org/nltl/vocab#lookupSelectionEvidence | https://w3id.org/nltl/vocab#propellerDiameter | https://w3id.org/nltl/vocab#propellerRotationalSpeedAtMaximumContinuousRatingBollard | https://w3id.org/nltl/vocab#ship | https://w3id.org/nltl/vocab#tableLookupApplied | https://w3id.org/nltl/vocab#tableLookupCase | https://w3id.org/nltl/vocab#tableReference | https://w3id.org/nltl/vocab#traficomTable6Dash9</x:v>
      </x:c>
      <x:c r="O7" s="48" t="str"/>
      <x:c r="P7" s="48" t="str"/>
      <x:c r="Q7" s="48" t="str"/>
    </x:row>
    <x:row r="8">
      <x:c r="A8" s="49" t="str">
        <x:v>RUN-TRF-085-20260828T092354835117Z</x:v>
      </x:c>
      <x:c r="B8" s="49" t="str">
        <x:v>TRF-085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https://w3id.org/nltl/vocab#bollardPropellerSpeedKnown | https://w3id.org/nltl/vocab#evidenceArtifact | https://w3id.org/nltl/vocab#hasTableLookupCase | https://w3id.org/nltl/vocab#lookupInputQuantity | https://w3id.org/nltl/vocab#lookupResultQuantity | https://w3id.org/nltl/vocab#lookupSelectionEvidence | https://w3id.org/nltl/vocab#propellerDiameter | https://w3id.org/nltl/vocab#propellerRotationalSpeedAtMaximumContinuousRatingBollard | https://w3id.org/nltl/vocab#ship | https://w3id.org/nltl/vocab#tableLookupApplied | https://w3id.org/nltl/vocab#tableLookupCase | https://w3id.org/nltl/vocab#tableReference | https://w3id.org/nltl/vocab#traficomTable6Dash9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56a7398a6b8f461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RUN-TRF-085-20260828T092354835117Z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RUN-TRF-085-20260828T092354835117Z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RUN-TRF-085-20260828T092354835117Z</x:v>
      </x:c>
      <x:c r="B5" s="45" t="str">
        <x:v>TRF-085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f576fe178d20376a2380116e0f3ce6bef172b97baef45e5f33f127ec126f6247</x:v>
      </x:c>
      <x:c r="G5" s="58" t="n">
        <x:v>33977</x:v>
      </x:c>
    </x:row>
    <x:row r="6">
      <x:c r="A6" s="47" t="str">
        <x:v>RUN-TRF-085-20260828T092354835117Z</x:v>
      </x:c>
      <x:c r="B6" s="47" t="str">
        <x:v>TRF-085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RUN-TRF-085-20260828T092354835117Z</x:v>
      </x:c>
      <x:c r="B7" s="47" t="str">
        <x:v>TRF-085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4f1908b825d7ecc9b3fd028b3acf30a50d14011859317dde5a4f626488bb3391</x:v>
      </x:c>
      <x:c r="G7" s="59" t="n">
        <x:v>48601</x:v>
      </x:c>
    </x:row>
    <x:row r="8">
      <x:c r="A8" s="47" t="str">
        <x:v>RUN-TRF-085-20260828T092354835117Z</x:v>
      </x:c>
      <x:c r="B8" s="47" t="str">
        <x:v>TRF-085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866a474f5242c9851f3907733646dd69cce382f0375265b26d6c990f510d1921</x:v>
      </x:c>
      <x:c r="G8" s="59" t="n">
        <x:v>4387</x:v>
      </x:c>
    </x:row>
    <x:row r="9">
      <x:c r="A9" s="47" t="str">
        <x:v>RUN-TRF-085-20260828T092354835117Z</x:v>
      </x:c>
      <x:c r="B9" s="47" t="str">
        <x:v>TRF-085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46de43d491796884676c53ea13bd9bdb80c2c413458bfdd7f174a6ee223e9b31</x:v>
      </x:c>
      <x:c r="G9" s="59" t="n">
        <x:v>4362</x:v>
      </x:c>
    </x:row>
    <x:row r="10">
      <x:c r="A10" s="47" t="str">
        <x:v>RUN-TRF-085-20260828T092354835117Z</x:v>
      </x:c>
      <x:c r="B10" s="47" t="str">
        <x:v>TRF-085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c11d903bb33a0402b8e733022c36de49cfde469d7080efff5e49c9733d846f5e</x:v>
      </x:c>
      <x:c r="G10" s="59" t="n">
        <x:v>1071</x:v>
      </x:c>
    </x:row>
    <x:row r="11">
      <x:c r="A11" s="47" t="str">
        <x:v>RUN-TRF-085-20260828T092354835117Z</x:v>
      </x:c>
      <x:c r="B11" s="47" t="str">
        <x:v>TRF-085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e01ebd113d5429f485df9f17781fb4e7ce546bd41ce3b099c7e60f6d54890a61</x:v>
      </x:c>
      <x:c r="G11" s="59" t="n">
        <x:v>50298</x:v>
      </x:c>
    </x:row>
    <x:row r="12">
      <x:c r="A12" s="47" t="str">
        <x:v>RUN-TRF-085-20260828T092354835117Z</x:v>
      </x:c>
      <x:c r="B12" s="47" t="str">
        <x:v>TRF-085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34ccd67b4e6acca8b17b1de3e88b7e0293d93aad05e260a5c28eec8dc8242279</x:v>
      </x:c>
      <x:c r="G12" s="59" t="n">
        <x:v>669</x:v>
      </x:c>
    </x:row>
    <x:row r="13">
      <x:c r="A13" s="47" t="str">
        <x:v>RUN-TRF-085-20260828T092354835117Z</x:v>
      </x:c>
      <x:c r="B13" s="47" t="str">
        <x:v>TRF-085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deed34cd07b37d66f11dadb69144ade9664eaa651287c2c37695899754d3c1fa</x:v>
      </x:c>
      <x:c r="G13" s="59" t="n">
        <x:v>49205</x:v>
      </x:c>
    </x:row>
    <x:row r="14">
      <x:c r="A14" s="47" t="str">
        <x:v>RUN-TRF-085-20260828T092354835117Z</x:v>
      </x:c>
      <x:c r="B14" s="47" t="str">
        <x:v>TRF-085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53e3d3583409e05a9d9578fbb2ca41b99de9f9d186272df0456eb82140f0d7cb</x:v>
      </x:c>
      <x:c r="G14" s="59" t="n">
        <x:v>6004</x:v>
      </x:c>
    </x:row>
    <x:row r="15">
      <x:c r="A15" s="47" t="str">
        <x:v>RUN-TRF-085-20260828T092354835117Z</x:v>
      </x:c>
      <x:c r="B15" s="47" t="str">
        <x:v>TRF-085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2614312bdb877ba7e18f58776e63145d0385c8075c546b2af533dd8ccc3985c2</x:v>
      </x:c>
      <x:c r="G15" s="59" t="n">
        <x:v>5979</x:v>
      </x:c>
    </x:row>
    <x:row r="16">
      <x:c r="A16" s="47" t="str">
        <x:v>RUN-TRF-085-20260828T092354835117Z</x:v>
      </x:c>
      <x:c r="B16" s="47" t="str">
        <x:v>TRF-085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385a0289eda818906e040dbabafab8814d95f1da87223e7353ba4aaf4a0a7744</x:v>
      </x:c>
      <x:c r="G16" s="59" t="n">
        <x:v>1122</x:v>
      </x:c>
    </x:row>
    <x:row r="17">
      <x:c r="A17" s="47" t="str">
        <x:v>RUN-TRF-085-20260828T092354835117Z</x:v>
      </x:c>
      <x:c r="B17" s="47" t="str">
        <x:v>TRF-085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fcb696b0b7ebcdade573890156b0eb778ddd939f48dfef87d60cafc226fe79d3</x:v>
      </x:c>
      <x:c r="G17" s="59" t="n">
        <x:v>52932</x:v>
      </x:c>
    </x:row>
    <x:row r="18">
      <x:c r="A18" s="47" t="str">
        <x:v>RUN-TRF-085-20260828T092354835117Z</x:v>
      </x:c>
      <x:c r="B18" s="47" t="str">
        <x:v>TRF-085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ef578f336378c198c6f472718218bebdcda7b4ab8c42d616dd8adedbfe8ba033</x:v>
      </x:c>
      <x:c r="G18" s="59" t="n">
        <x:v>675</x:v>
      </x:c>
    </x:row>
    <x:row r="19">
      <x:c r="A19" s="47" t="str">
        <x:v>RUN-TRF-085-20260828T092354835117Z</x:v>
      </x:c>
      <x:c r="B19" s="47" t="str">
        <x:v>TRF-085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5e61486c0c9d990db8616912196c1f4da09660f120abbe5a992edf1bb7344b9b</x:v>
      </x:c>
      <x:c r="G19" s="59" t="n">
        <x:v>49823</x:v>
      </x:c>
    </x:row>
    <x:row r="20">
      <x:c r="A20" s="47" t="str">
        <x:v>RUN-TRF-085-20260828T092354835117Z</x:v>
      </x:c>
      <x:c r="B20" s="47" t="str">
        <x:v>TRF-085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b3c2206aecff1eae9abf828729099169c79eaf85c3eecf712b8894daf99d6eb3</x:v>
      </x:c>
      <x:c r="G20" s="59" t="n">
        <x:v>4828</x:v>
      </x:c>
    </x:row>
    <x:row r="21">
      <x:c r="A21" s="47" t="str">
        <x:v>RUN-TRF-085-20260828T092354835117Z</x:v>
      </x:c>
      <x:c r="B21" s="47" t="str">
        <x:v>TRF-085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fb624f051ba0ac87d2489b2b8605169d00993b3b7a7060b50917fc682fa66fd0</x:v>
      </x:c>
      <x:c r="G21" s="59" t="n">
        <x:v>4803</x:v>
      </x:c>
    </x:row>
    <x:row r="22">
      <x:c r="A22" s="47" t="str">
        <x:v>RUN-TRF-085-20260828T092354835117Z</x:v>
      </x:c>
      <x:c r="B22" s="47" t="str">
        <x:v>TRF-085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547b600ebf2326075dfbf4acf1dd2c23948b24c4180c13963c492d3a2406add0</x:v>
      </x:c>
      <x:c r="G22" s="59" t="n">
        <x:v>1070</x:v>
      </x:c>
    </x:row>
    <x:row r="23">
      <x:c r="A23" s="47" t="str">
        <x:v>RUN-TRF-085-20260828T092354835117Z</x:v>
      </x:c>
      <x:c r="B23" s="47" t="str">
        <x:v>TRF-085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066c7b281e88c545beb03b71909e40d5a1517b3493dd5619770549456cdea8ee</x:v>
      </x:c>
      <x:c r="G23" s="59" t="n">
        <x:v>51998</x:v>
      </x:c>
    </x:row>
    <x:row r="24">
      <x:c r="A24" s="47" t="str">
        <x:v>RUN-TRF-085-20260828T092354835117Z</x:v>
      </x:c>
      <x:c r="B24" s="47" t="str">
        <x:v>TRF-085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008f6d963db2287d8d0408154c332121643c1dbc8c748452a8a6eefd24ded257</x:v>
      </x:c>
      <x:c r="G24" s="59" t="n">
        <x:v>742</x:v>
      </x:c>
    </x:row>
    <x:row r="25">
      <x:c r="A25" s="47" t="str">
        <x:v>RUN-TRF-085-20260828T092354835117Z</x:v>
      </x:c>
      <x:c r="B25" s="47" t="str">
        <x:v>TRF-085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10841cb7aeff309231ee6d0f1a3ae74d3c319aefb88539a2afb002c2b34d5fd4</x:v>
      </x:c>
      <x:c r="G25" s="59" t="n">
        <x:v>50508</x:v>
      </x:c>
    </x:row>
    <x:row r="26">
      <x:c r="A26" s="47" t="str">
        <x:v>RUN-TRF-085-20260828T092354835117Z</x:v>
      </x:c>
      <x:c r="B26" s="47" t="str">
        <x:v>TRF-085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a3d50893f8d431b11284768018b3785bdbd036d3a97feb138b38b2f1d9718236</x:v>
      </x:c>
      <x:c r="G26" s="59" t="n">
        <x:v>4443</x:v>
      </x:c>
    </x:row>
    <x:row r="27">
      <x:c r="A27" s="47" t="str">
        <x:v>RUN-TRF-085-20260828T092354835117Z</x:v>
      </x:c>
      <x:c r="B27" s="47" t="str">
        <x:v>TRF-085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e81a4fd170695d9ce678ea27ae450d9700501140a7800a25080933b113a4f036</x:v>
      </x:c>
      <x:c r="G27" s="59" t="n">
        <x:v>4417</x:v>
      </x:c>
    </x:row>
    <x:row r="28">
      <x:c r="A28" s="47" t="str">
        <x:v>RUN-TRF-085-20260828T092354835117Z</x:v>
      </x:c>
      <x:c r="B28" s="47" t="str">
        <x:v>TRF-085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385a0289eda818906e040dbabafab8814d95f1da87223e7353ba4aaf4a0a7744</x:v>
      </x:c>
      <x:c r="G28" s="59" t="n">
        <x:v>1122</x:v>
      </x:c>
    </x:row>
    <x:row r="29">
      <x:c r="A29" s="47" t="str">
        <x:v>RUN-TRF-085-20260828T092354835117Z</x:v>
      </x:c>
      <x:c r="B29" s="47" t="str">
        <x:v>TRF-085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8265820c571fac4551dce1ea4f7b42d0ee11b63d47c7180fc689f649bb691361</x:v>
      </x:c>
      <x:c r="G29" s="59" t="n">
        <x:v>52621</x:v>
      </x:c>
    </x:row>
    <x:row r="30">
      <x:c r="A30" s="47" t="str">
        <x:v>RUN-TRF-085-20260828T092354835117Z</x:v>
      </x:c>
      <x:c r="B30" s="47" t="str">
        <x:v>TRF-085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6cedd63e3b2966bd59e0d4cfd737e4f24f563124c6c810adbc35a77a6424c0f0</x:v>
      </x:c>
      <x:c r="G30" s="59" t="n">
        <x:v>477</x:v>
      </x:c>
    </x:row>
    <x:row r="31">
      <x:c r="A31" s="49" t="str">
        <x:v>RUN-TRF-085-20260828T092354835117Z</x:v>
      </x:c>
      <x:c r="B31" s="49" t="str">
        <x:v>TRF-085</x:v>
      </x:c>
      <x:c r="C31" s="60" t="n">
        <x:v>4</x:v>
      </x:c>
      <x:c r="D31" s="49" t="str">
        <x:v>final_accepted_shape</x:v>
      </x:c>
      <x:c r="E31" s="50" t="str">
        <x:v>final/final_shape.ttl</x:v>
      </x:c>
      <x:c r="F31" s="49" t="str">
        <x:v>e81a4fd170695d9ce678ea27ae450d9700501140a7800a25080933b113a4f036</x:v>
      </x:c>
      <x:c r="G31" s="60" t="n">
        <x:v>4417</x:v>
      </x:c>
    </x:row>
  </x:sheetData>
  <x:pageMargins left="0.7" right="0.7" top="0.75" bottom="0.75" header="0.3" footer="0.3"/>
  <x:tableParts count="1">
    <x:tablePart xmlns:r="http://schemas.openxmlformats.org/officeDocument/2006/relationships" r:id="Rf98b6e5da0934eb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RUN-TRF-085-20260828T092354835117Z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RUN-TRF-085-20260828T092354835117Z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RUN-TRF-085-20260828T092354835117Z</x:v>
      </x:c>
      <x:c r="B5" s="69" t="str">
        <x:v>TRF-085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6b36813c1243ef"/>
  </x:tableParts>
</x:worksheet>
</file>