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a992107f5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622a7bceeb49e3"/>
    <x:sheet xmlns:r="http://schemas.openxmlformats.org/officeDocument/2006/relationships" name="README" sheetId="2" r:id="R599a6449bee842e0"/>
    <x:sheet xmlns:r="http://schemas.openxmlformats.org/officeDocument/2006/relationships" name="REGULATION_QUEUE" sheetId="3" r:id="R443cdc8fda5e4014"/>
    <x:sheet xmlns:r="http://schemas.openxmlformats.org/officeDocument/2006/relationships" name="RUNS" sheetId="4" r:id="R4773cbefb08a45cd"/>
    <x:sheet xmlns:r="http://schemas.openxmlformats.org/officeDocument/2006/relationships" name="ITERATIONS" sheetId="5" r:id="R553ced52d7824534"/>
    <x:sheet xmlns:r="http://schemas.openxmlformats.org/officeDocument/2006/relationships" name="API_CALLS" sheetId="6" r:id="R0f0a172ef2674694"/>
    <x:sheet xmlns:r="http://schemas.openxmlformats.org/officeDocument/2006/relationships" name="TERM_RETRIEVAL" sheetId="7" r:id="Ra2e2bd0ac7aa4e11"/>
    <x:sheet xmlns:r="http://schemas.openxmlformats.org/officeDocument/2006/relationships" name="FEW_SHOT_SELECTION" sheetId="8" r:id="R488ca14cac494c05"/>
    <x:sheet xmlns:r="http://schemas.openxmlformats.org/officeDocument/2006/relationships" name="VALIDATION" sheetId="9" r:id="R0be9a9180fc64294"/>
    <x:sheet xmlns:r="http://schemas.openxmlformats.org/officeDocument/2006/relationships" name="VOCAB_MATCHES" sheetId="10" r:id="R13597cfc1ed043f1"/>
    <x:sheet xmlns:r="http://schemas.openxmlformats.org/officeDocument/2006/relationships" name="ARTIFACTS" sheetId="11" r:id="R70aefa48971644fd"/>
    <x:sheet xmlns:r="http://schemas.openxmlformats.org/officeDocument/2006/relationships" name="UNRESOLVED" sheetId="12" r:id="R8f524a334bc34bb7"/>
    <x:sheet xmlns:r="http://schemas.openxmlformats.org/officeDocument/2006/relationships" name="RDF_TEST_QUEUE" sheetId="13" r:id="R5eeab1bf0985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d05de3ad14d71" /><Relationship Type="http://schemas.openxmlformats.org/officeDocument/2006/relationships/theme" Target="/xl/theme/theme1.xml" Id="Ra90fc82026b3458a" /><Relationship Type="http://schemas.microsoft.com/office/2022/11/relationships/FeaturePropertyBag" Target="/xl/featurePropertyBag/featurePropertyBag.xml" Id="R0589a49f20144ba7" /><Relationship Type="http://schemas.openxmlformats.org/officeDocument/2006/relationships/sharedStrings" Target="/xl/sharedStrings.xml" Id="Re9a2cd1af2894881" /><Relationship Type="http://schemas.openxmlformats.org/officeDocument/2006/relationships/worksheet" Target="/xl/worksheets/sheet1.xml" Id="R72622a7bceeb49e3" /><Relationship Type="http://schemas.openxmlformats.org/officeDocument/2006/relationships/worksheet" Target="/xl/worksheets/sheet2.xml" Id="R599a6449bee842e0" /><Relationship Type="http://schemas.openxmlformats.org/officeDocument/2006/relationships/worksheet" Target="/xl/worksheets/sheet3.xml" Id="R443cdc8fda5e4014" /><Relationship Type="http://schemas.openxmlformats.org/officeDocument/2006/relationships/worksheet" Target="/xl/worksheets/sheet4.xml" Id="R4773cbefb08a45cd" /><Relationship Type="http://schemas.openxmlformats.org/officeDocument/2006/relationships/worksheet" Target="/xl/worksheets/sheet5.xml" Id="R553ced52d7824534" /><Relationship Type="http://schemas.openxmlformats.org/officeDocument/2006/relationships/worksheet" Target="/xl/worksheets/sheet6.xml" Id="R0f0a172ef2674694" /><Relationship Type="http://schemas.openxmlformats.org/officeDocument/2006/relationships/worksheet" Target="/xl/worksheets/sheet7.xml" Id="Ra2e2bd0ac7aa4e11" /><Relationship Type="http://schemas.openxmlformats.org/officeDocument/2006/relationships/worksheet" Target="/xl/worksheets/sheet8.xml" Id="R488ca14cac494c05" /><Relationship Type="http://schemas.openxmlformats.org/officeDocument/2006/relationships/worksheet" Target="/xl/worksheets/sheet9.xml" Id="R0be9a9180fc64294" /><Relationship Type="http://schemas.openxmlformats.org/officeDocument/2006/relationships/worksheet" Target="/xl/worksheets/sheet10.xml" Id="R13597cfc1ed043f1" /><Relationship Type="http://schemas.openxmlformats.org/officeDocument/2006/relationships/worksheet" Target="/xl/worksheets/sheet11.xml" Id="R70aefa48971644fd" /><Relationship Type="http://schemas.openxmlformats.org/officeDocument/2006/relationships/worksheet" Target="/xl/worksheets/sheet12.xml" Id="R8f524a334bc34bb7" /><Relationship Type="http://schemas.openxmlformats.org/officeDocument/2006/relationships/worksheet" Target="/xl/worksheets/sheet13.xml" Id="R5eeab1bf098544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4dda0694594e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eb933bcd9f4b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7b0a5c5f5447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92bf60d45748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b229a77f64e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af044b5049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6a72ab59c041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8dd20f53d149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ae9c46aa5c42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6ff92c21a4c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RUN-TRF-086-20260828T092710996349Z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24619.737333333334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RUN-TRF-086-20260828T092710996349Z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4dda0694594e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SYNTAX_REPAIR_EXHAUSTED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b933bcd9f4b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RUN-TRF-086-20260828T092710996349Z</x:v>
      </x:c>
      <x:c r="C5" s="69" t="str">
        <x:v>TRF-086</x:v>
      </x:c>
      <x:c r="D5" s="70" t="n">
        <x:v>46262.39387726852</x:v>
      </x:c>
      <x:c r="E5" s="70" t="n">
        <x:v>46262.39558940972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94 of &lt;&gt;:
Bad syntax (expected item in list or ')') at ^ in:
"...b'          }\n                """\n            ]\n        ]\n    '^b'] .\n\ngen:TRF086MetreDecimalQuantityShape\n    a sh:NodeShape '..."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7b0a5c5f5447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RUN-TRF-086-20260828T092710996349Z</x:v>
      </x:c>
      <x:c r="B5" s="69" t="str">
        <x:v>TRF-086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Remove the universal sh:minCount constraint on pitchValueKnown and make it conditional on propellerType = "CP"; the requirement applies only to CP propellers and does not require this applicability field for non-CP propellers. Remove the invented regex alternatives for non-CP types, which impose uncontrolled value restrictions. Preserve the CP-known branch with the required bollard pitch, and the CP-unknown branch with both bollard and free-running pitch quantities. Rewrite the direct-calculation SPARQL without ABS, since the permitted calculation functions do not include it; use inclusive lower and upper tolerance bounds around 0.7 times the free-running value, with tolerance scaled from that expected result. Keep the supplied ship target and metre/decimal quantity structure.</x:v>
      </x:c>
      <x:c r="I5" s="75" t="n">
        <x:v>49205.732</x:v>
      </x:c>
      <x:c r="J5" s="75" t="n">
        <x:v>12015.103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2bf60d457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RUN-TRF-086-20260828T092710996349Z</x:v>
      </x:c>
      <x:c r="C5" s="45" t="str">
        <x:v>TRF-086</x:v>
      </x:c>
      <x:c r="D5" s="88" t="n">
        <x:v>46262.394446782404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49204.301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RUN-TRF-086-20260828T092710996349Z</x:v>
      </x:c>
      <x:c r="C6" s="47" t="str">
        <x:v>TRF-086</x:v>
      </x:c>
      <x:c r="D6" s="91" t="n">
        <x:v>46262.394446805556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49205.732</x:v>
      </x:c>
      <x:c r="L6" s="93" t="b">
        <x:v>0</x:v>
      </x:c>
      <x:c r="M6" s="47" t="str">
        <x:v>resp_0bff9c6ec21e849b006a91546f2f1c8190802b89f7b4c61125</x:v>
      </x:c>
      <x:c r="N6" s="59" t="n">
        <x:v>7347</x:v>
      </x:c>
      <x:c r="O6" s="59" t="n">
        <x:v>3455</x:v>
      </x:c>
      <x:c r="P6" s="59" t="n">
        <x:v>10802</x:v>
      </x:c>
    </x:row>
    <x:row r="7">
      <x:c r="A7" s="47" t="str">
        <x:v>EVT-000024</x:v>
      </x:c>
      <x:c r="B7" s="47" t="str">
        <x:v>RUN-TRF-086-20260828T092710996349Z</x:v>
      </x:c>
      <x:c r="C7" s="47" t="str">
        <x:v>TRF-086</x:v>
      </x:c>
      <x:c r="D7" s="91" t="n">
        <x:v>46262.39458782408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12013.656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RUN-TRF-086-20260828T092710996349Z</x:v>
      </x:c>
      <x:c r="C8" s="47" t="str">
        <x:v>TRF-086</x:v>
      </x:c>
      <x:c r="D8" s="91" t="n">
        <x:v>46262.394587835646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12015.103</x:v>
      </x:c>
      <x:c r="L8" s="93" t="b">
        <x:v>0</x:v>
      </x:c>
      <x:c r="M8" s="47" t="str">
        <x:v>resp_09812aeb1aa493f3006a9154a089908190b8c36b80ab52615e</x:v>
      </x:c>
      <x:c r="N8" s="59" t="n">
        <x:v>6406</x:v>
      </x:c>
      <x:c r="O8" s="59" t="n">
        <x:v>687</x:v>
      </x:c>
      <x:c r="P8" s="59" t="n">
        <x:v>7093</x:v>
      </x:c>
    </x:row>
    <x:row r="9">
      <x:c r="A9" s="47" t="str">
        <x:v>EVT-000030</x:v>
      </x:c>
      <x:c r="B9" s="47" t="str">
        <x:v>RUN-TRF-086-20260828T092710996349Z</x:v>
      </x:c>
      <x:c r="C9" s="47" t="str">
        <x:v>TRF-086</x:v>
      </x:c>
      <x:c r="D9" s="91" t="n">
        <x:v>46262.394872268516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24569.838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RUN-TRF-086-20260828T092710996349Z</x:v>
      </x:c>
      <x:c r="C10" s="47" t="str">
        <x:v>TRF-086</x:v>
      </x:c>
      <x:c r="D10" s="91" t="n">
        <x:v>46262.39487229167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24571.405</x:v>
      </x:c>
      <x:c r="L10" s="93" t="b">
        <x:v>0</x:v>
      </x:c>
      <x:c r="M10" s="47" t="str">
        <x:v>resp_030993080f4e756b006a9154acab4481908ed487cbdda3195f</x:v>
      </x:c>
      <x:c r="N10" s="59" t="n">
        <x:v>7497</x:v>
      </x:c>
      <x:c r="O10" s="59" t="n">
        <x:v>1989</x:v>
      </x:c>
      <x:c r="P10" s="59" t="n">
        <x:v>9486</x:v>
      </x:c>
    </x:row>
    <x:row r="11">
      <x:c r="A11" s="47" t="str">
        <x:v>EVT-000036</x:v>
      </x:c>
      <x:c r="B11" s="47" t="str">
        <x:v>RUN-TRF-086-20260828T092710996349Z</x:v>
      </x:c>
      <x:c r="C11" s="47" t="str">
        <x:v>TRF-086</x:v>
      </x:c>
      <x:c r="D11" s="91" t="n">
        <x:v>46262.39526457176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33885.975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RUN-TRF-086-20260828T092710996349Z</x:v>
      </x:c>
      <x:c r="C12" s="47" t="str">
        <x:v>TRF-086</x:v>
      </x:c>
      <x:c r="D12" s="91" t="n">
        <x:v>46262.395264583334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33887.501</x:v>
      </x:c>
      <x:c r="L12" s="93" t="b">
        <x:v>0</x:v>
      </x:c>
      <x:c r="M12" s="47" t="str">
        <x:v>resp_0e6d5c6e3f64c6f9006a9154c520b8819383f76f8cac42a8d7</x:v>
      </x:c>
      <x:c r="N12" s="59" t="n">
        <x:v>1451</x:v>
      </x:c>
      <x:c r="O12" s="59" t="n">
        <x:v>2633</x:v>
      </x:c>
      <x:c r="P12" s="59" t="n">
        <x:v>4084</x:v>
      </x:c>
    </x:row>
    <x:row r="13">
      <x:c r="A13" s="47" t="str">
        <x:v>EVT-000043</x:v>
      </x:c>
      <x:c r="B13" s="47" t="str">
        <x:v>RUN-TRF-086-20260828T092710996349Z</x:v>
      </x:c>
      <x:c r="C13" s="47" t="str">
        <x:v>TRF-086</x:v>
      </x:c>
      <x:c r="D13" s="91" t="n">
        <x:v>46262.395438796295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15044.985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RUN-TRF-086-20260828T092710996349Z</x:v>
      </x:c>
      <x:c r="C14" s="47" t="str">
        <x:v>TRF-086</x:v>
      </x:c>
      <x:c r="D14" s="91" t="n">
        <x:v>46262.39543881945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15046.635</x:v>
      </x:c>
      <x:c r="L14" s="93" t="b">
        <x:v>0</x:v>
      </x:c>
      <x:c r="M14" s="47" t="str">
        <x:v>resp_05d9626e41f2e327006a9154e708808193a5cc9d94aa8a9d28</x:v>
      </x:c>
      <x:c r="N14" s="59" t="n">
        <x:v>1448</x:v>
      </x:c>
      <x:c r="O14" s="59" t="n">
        <x:v>1529</x:v>
      </x:c>
      <x:c r="P14" s="59" t="n">
        <x:v>2977</x:v>
      </x:c>
    </x:row>
    <x:row r="15">
      <x:c r="A15" s="47" t="str">
        <x:v>EVT-000050</x:v>
      </x:c>
      <x:c r="B15" s="47" t="str">
        <x:v>RUN-TRF-086-20260828T092710996349Z</x:v>
      </x:c>
      <x:c r="C15" s="47" t="str">
        <x:v>TRF-086</x:v>
      </x:c>
      <x:c r="D15" s="91" t="n">
        <x:v>46262.395589293985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12995.137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RUN-TRF-086-20260828T092710996349Z</x:v>
      </x:c>
      <x:c r="C16" s="49" t="str">
        <x:v>TRF-086</x:v>
      </x:c>
      <x:c r="D16" s="94" t="n">
        <x:v>46262.39558931713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12996.58</x:v>
      </x:c>
      <x:c r="L16" s="96" t="b">
        <x:v>0</x:v>
      </x:c>
      <x:c r="M16" s="49" t="str">
        <x:v>resp_0d3922d6e23a2648006a9154f61460819489b06858ef618172</x:v>
      </x:c>
      <x:c r="N16" s="60" t="n">
        <x:v>1452</x:v>
      </x:c>
      <x:c r="O16" s="60" t="n">
        <x:v>1123</x:v>
      </x:c>
      <x:c r="P16" s="60" t="n">
        <x:v>2575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b229a77f64e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RUN-TRF-086-20260828T092710996349Z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RUN-TRF-086-20260828T092710996349Z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RUN-TRF-086-20260828T092710996349Z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RUN-TRF-086-20260828T092710996349Z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RUN-TRF-086-20260828T092710996349Z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RUN-TRF-086-20260828T092710996349Z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RUN-TRF-086-20260828T092710996349Z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RUN-TRF-086-20260828T092710996349Z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af044b5049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RUN-TRF-086-20260828T092710996349Z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RUN-TRF-086-20260828T092710996349Z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RUN-TRF-086-20260828T092710996349Z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a72ab59c041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RUN-TRF-086-20260828T092710996349Z</x:v>
      </x:c>
      <x:c r="B5" s="45" t="str">
        <x:v>TRF-086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RUN-TRF-086-20260828T092710996349Z</x:v>
      </x:c>
      <x:c r="B6" s="49" t="str">
        <x:v>TRF-086</x:v>
      </x:c>
      <x:c r="C6" s="60" t="n">
        <x:v>2</x:v>
      </x:c>
      <x:c r="D6" s="96" t="b">
        <x:v>0</x:v>
      </x:c>
      <x:c r="E6" s="96" t="b">
        <x:v>1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Turtle parse error: at line 94 of &lt;&gt;:
Bad syntax (expected item in list or ')') at ^ in:
"...b'          }\n                """\n            ]\n        ]\n    '^b'] .\n\ngen:TRF086MetreDecimalQuantityShape\n    a sh:NodeShape '..."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28dd20f53d149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RUN-TRF-086-20260828T092710996349Z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RUN-TRF-086-20260828T092710996349Z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RUN-TRF-086-20260828T092710996349Z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RUN-TRF-086-20260828T092710996349Z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RUN-TRF-086-20260828T092710996349Z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RUN-TRF-086-20260828T092710996349Z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3754440759f0878fd8313ef9cec8160e8bb8b4ff0cfafac34894b8cad66be419</x:v>
      </x:c>
      <x:c r="G8" s="59" t="n">
        <x:v>3961</x:v>
      </x:c>
    </x:row>
    <x:row r="9">
      <x:c r="A9" s="47" t="str">
        <x:v>RUN-TRF-086-20260828T092710996349Z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a069c5178aae19af35d712f3547a139d08fa18fb619d265403ef2899714cb87c</x:v>
      </x:c>
      <x:c r="G9" s="59" t="n">
        <x:v>3936</x:v>
      </x:c>
    </x:row>
    <x:row r="10">
      <x:c r="A10" s="47" t="str">
        <x:v>RUN-TRF-086-20260828T092710996349Z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RUN-TRF-086-20260828T092710996349Z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ea6539c279a4fc6acbb31c2a0b787d16fc40bad5ca4fdc9423356b86a57d7c54</x:v>
      </x:c>
      <x:c r="G11" s="59" t="n">
        <x:v>25491</x:v>
      </x:c>
    </x:row>
    <x:row r="12">
      <x:c r="A12" s="47" t="str">
        <x:v>RUN-TRF-086-20260828T092710996349Z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8068c6e0b9a2a268a7fdd023ff74f91eeb44cad12a7d57963b439c6f814d2500</x:v>
      </x:c>
      <x:c r="G12" s="59" t="n">
        <x:v>853</x:v>
      </x:c>
    </x:row>
    <x:row r="13">
      <x:c r="A13" s="47" t="str">
        <x:v>RUN-TRF-086-20260828T092710996349Z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081ccd51906f79a383612083f4a1d96ce37d7b85cc4b2194a9d4c8f061146222</x:v>
      </x:c>
      <x:c r="G13" s="59" t="n">
        <x:v>30930</x:v>
      </x:c>
    </x:row>
    <x:row r="14">
      <x:c r="A14" s="47" t="str">
        <x:v>RUN-TRF-086-20260828T092710996349Z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c2fd47acae155b3d1c66c7cd4571a631f2571b59113866fcf7686e5971a7146a</x:v>
      </x:c>
      <x:c r="G14" s="59" t="n">
        <x:v>4119</x:v>
      </x:c>
    </x:row>
    <x:row r="15">
      <x:c r="A15" s="47" t="str">
        <x:v>RUN-TRF-086-20260828T092710996349Z</x:v>
      </x:c>
      <x:c r="B15" s="47" t="str">
        <x:v>TRF-086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4b7705ebf54ca31795a77b855af2b11eee27deaa821e60c227e0e5fc09efdce1</x:v>
      </x:c>
      <x:c r="G15" s="59" t="n">
        <x:v>5438</x:v>
      </x:c>
    </x:row>
    <x:row r="16">
      <x:c r="A16" s="47" t="str">
        <x:v>RUN-TRF-086-20260828T092710996349Z</x:v>
      </x:c>
      <x:c r="B16" s="47" t="str">
        <x:v>TRF-086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48798714f810770e982df8adf9f671055e3dde4231a991f22720aecd68cb6bac</x:v>
      </x:c>
      <x:c r="G16" s="59" t="n">
        <x:v>4119</x:v>
      </x:c>
    </x:row>
    <x:row r="17">
      <x:c r="A17" s="47" t="str">
        <x:v>RUN-TRF-086-20260828T092710996349Z</x:v>
      </x:c>
      <x:c r="B17" s="47" t="str">
        <x:v>TRF-086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1051397aedf369b65f89cd05f69a11b85e9d4670ed0d0b7f0a55da1c08bf006b</x:v>
      </x:c>
      <x:c r="G17" s="59" t="n">
        <x:v>5431</x:v>
      </x:c>
    </x:row>
    <x:row r="18">
      <x:c r="A18" s="47" t="str">
        <x:v>RUN-TRF-086-20260828T092710996349Z</x:v>
      </x:c>
      <x:c r="B18" s="47" t="str">
        <x:v>TRF-086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064028809e4b56b8044e760a05e698c76bcf5c9723bf71642918401025962d9a</x:v>
      </x:c>
      <x:c r="G18" s="59" t="n">
        <x:v>4119</x:v>
      </x:c>
    </x:row>
    <x:row r="19">
      <x:c r="A19" s="47" t="str">
        <x:v>RUN-TRF-086-20260828T092710996349Z</x:v>
      </x:c>
      <x:c r="B19" s="47" t="str">
        <x:v>TRF-086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51ede872cbc3a0561302e3aaceec197567f05c5e9b4cb29adc12a24e228a2ee8</x:v>
      </x:c>
      <x:c r="G19" s="59" t="n">
        <x:v>5447</x:v>
      </x:c>
    </x:row>
    <x:row r="20">
      <x:c r="A20" s="47" t="str">
        <x:v>RUN-TRF-086-20260828T092710996349Z</x:v>
      </x:c>
      <x:c r="B20" s="47" t="str">
        <x:v>TRF-086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47d5a8f8a987dfe7acacf84dfd59d20db3ed9231d06adfe161dd8cdbcfd6c6e1</x:v>
      </x:c>
      <x:c r="G20" s="59" t="n">
        <x:v>4119</x:v>
      </x:c>
    </x:row>
    <x:row r="21">
      <x:c r="A21" s="47" t="str">
        <x:v>RUN-TRF-086-20260828T092710996349Z</x:v>
      </x:c>
      <x:c r="B21" s="47" t="str">
        <x:v>TRF-086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b41878a045abad19fc90ddf737aea8576e2f02d615634cf748126c5b5ca27c7e</x:v>
      </x:c>
      <x:c r="G21" s="59" t="n">
        <x:v>4094</x:v>
      </x:c>
    </x:row>
    <x:row r="22">
      <x:c r="A22" s="49" t="str">
        <x:v>RUN-TRF-086-20260828T092710996349Z</x:v>
      </x:c>
      <x:c r="B22" s="49" t="str">
        <x:v>TRF-086</x:v>
      </x:c>
      <x:c r="C22" s="60" t="n">
        <x:v>2</x:v>
      </x:c>
      <x:c r="D22" s="49" t="str">
        <x:v>deterministic_validation</x:v>
      </x:c>
      <x:c r="E22" s="50" t="str">
        <x:v>artifacts/attempt_02/deterministic_validation.json</x:v>
      </x:c>
      <x:c r="F22" s="49" t="str">
        <x:v>ac16487fe954460b5f246c303760d3dfa439cab0b0322843ea71187cc87ed478</x:v>
      </x:c>
      <x:c r="G22" s="60" t="n">
        <x:v>649</x:v>
      </x:c>
    </x:row>
  </x:sheetData>
  <x:pageMargins left="0.7" right="0.7" top="0.75" bottom="0.75" header="0.3" footer="0.3"/>
  <x:tableParts count="1">
    <x:tablePart xmlns:r="http://schemas.openxmlformats.org/officeDocument/2006/relationships" r:id="Rc8ae9c46aa5c42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RUN-TRF-086-20260828T092710996349Z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RUN-TRF-086-20260828T092710996349Z</x:v>
      </x:c>
      <x:c r="B5" s="69" t="str">
        <x:v>TRF-086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Turtle parse error: at line 94 of &lt;&gt;:
Bad syntax (expected item in list or ')') at ^ in:
"...b'          }\n                """\n            ]\n        ]\n    '^b'] .\n\ngen:TRF086MetreDecimalQuantityShape\n    a sh:NodeShape '..."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f92c21a4c466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RUN-TRF-086-20260828T092710996349Z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