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2f9e20bda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7ae82baebf4d43"/>
    <x:sheet xmlns:r="http://schemas.openxmlformats.org/officeDocument/2006/relationships" name="README" sheetId="2" r:id="Rebc1c430453d4fee"/>
    <x:sheet xmlns:r="http://schemas.openxmlformats.org/officeDocument/2006/relationships" name="REGULATION_QUEUE" sheetId="3" r:id="Re209afbe9147432f"/>
    <x:sheet xmlns:r="http://schemas.openxmlformats.org/officeDocument/2006/relationships" name="RUNS" sheetId="4" r:id="Ra42c71a972484330"/>
    <x:sheet xmlns:r="http://schemas.openxmlformats.org/officeDocument/2006/relationships" name="ITERATIONS" sheetId="5" r:id="R18c2dc32c5e94f35"/>
    <x:sheet xmlns:r="http://schemas.openxmlformats.org/officeDocument/2006/relationships" name="API_CALLS" sheetId="6" r:id="Rb12750b051c94942"/>
    <x:sheet xmlns:r="http://schemas.openxmlformats.org/officeDocument/2006/relationships" name="TERM_RETRIEVAL" sheetId="7" r:id="R0bf6a13456344d04"/>
    <x:sheet xmlns:r="http://schemas.openxmlformats.org/officeDocument/2006/relationships" name="FEW_SHOT_SELECTION" sheetId="8" r:id="R27f7679978ce4819"/>
    <x:sheet xmlns:r="http://schemas.openxmlformats.org/officeDocument/2006/relationships" name="VALIDATION" sheetId="9" r:id="Rc3c5f822e2b44443"/>
    <x:sheet xmlns:r="http://schemas.openxmlformats.org/officeDocument/2006/relationships" name="VOCAB_MATCHES" sheetId="10" r:id="R5af7f723bd9d45ab"/>
    <x:sheet xmlns:r="http://schemas.openxmlformats.org/officeDocument/2006/relationships" name="ARTIFACTS" sheetId="11" r:id="R1aad73a63aab43f8"/>
    <x:sheet xmlns:r="http://schemas.openxmlformats.org/officeDocument/2006/relationships" name="UNRESOLVED" sheetId="12" r:id="R54c0cea5051e4589"/>
    <x:sheet xmlns:r="http://schemas.openxmlformats.org/officeDocument/2006/relationships" name="RDF_TEST_QUEUE" sheetId="13" r:id="Rdc0c5f4f0491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f44399ee54882" /><Relationship Type="http://schemas.openxmlformats.org/officeDocument/2006/relationships/theme" Target="/xl/theme/theme1.xml" Id="R52d0b5c127e149c8" /><Relationship Type="http://schemas.microsoft.com/office/2022/11/relationships/FeaturePropertyBag" Target="/xl/featurePropertyBag/featurePropertyBag.xml" Id="R04ac98ce89684d72" /><Relationship Type="http://schemas.openxmlformats.org/officeDocument/2006/relationships/sharedStrings" Target="/xl/sharedStrings.xml" Id="Ra6a8d695685b4b6d" /><Relationship Type="http://schemas.openxmlformats.org/officeDocument/2006/relationships/worksheet" Target="/xl/worksheets/sheet1.xml" Id="R917ae82baebf4d43" /><Relationship Type="http://schemas.openxmlformats.org/officeDocument/2006/relationships/worksheet" Target="/xl/worksheets/sheet2.xml" Id="Rebc1c430453d4fee" /><Relationship Type="http://schemas.openxmlformats.org/officeDocument/2006/relationships/worksheet" Target="/xl/worksheets/sheet3.xml" Id="Re209afbe9147432f" /><Relationship Type="http://schemas.openxmlformats.org/officeDocument/2006/relationships/worksheet" Target="/xl/worksheets/sheet4.xml" Id="Ra42c71a972484330" /><Relationship Type="http://schemas.openxmlformats.org/officeDocument/2006/relationships/worksheet" Target="/xl/worksheets/sheet5.xml" Id="R18c2dc32c5e94f35" /><Relationship Type="http://schemas.openxmlformats.org/officeDocument/2006/relationships/worksheet" Target="/xl/worksheets/sheet6.xml" Id="Rb12750b051c94942" /><Relationship Type="http://schemas.openxmlformats.org/officeDocument/2006/relationships/worksheet" Target="/xl/worksheets/sheet7.xml" Id="R0bf6a13456344d04" /><Relationship Type="http://schemas.openxmlformats.org/officeDocument/2006/relationships/worksheet" Target="/xl/worksheets/sheet8.xml" Id="R27f7679978ce4819" /><Relationship Type="http://schemas.openxmlformats.org/officeDocument/2006/relationships/worksheet" Target="/xl/worksheets/sheet9.xml" Id="Rc3c5f822e2b44443" /><Relationship Type="http://schemas.openxmlformats.org/officeDocument/2006/relationships/worksheet" Target="/xl/worksheets/sheet10.xml" Id="R5af7f723bd9d45ab" /><Relationship Type="http://schemas.openxmlformats.org/officeDocument/2006/relationships/worksheet" Target="/xl/worksheets/sheet11.xml" Id="R1aad73a63aab43f8" /><Relationship Type="http://schemas.openxmlformats.org/officeDocument/2006/relationships/worksheet" Target="/xl/worksheets/sheet12.xml" Id="R54c0cea5051e4589" /><Relationship Type="http://schemas.openxmlformats.org/officeDocument/2006/relationships/worksheet" Target="/xl/worksheets/sheet13.xml" Id="Rdc0c5f4f04914e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0574db6a1a42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923c503ba44c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0fe2ef526242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a51b5a6cb743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09d4f25d4b41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1268a2be5d4d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ad3d9783684a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430223ae0743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7fb745a8ec4b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25842526e7d47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RUN-TRF-112-20260828T094735620230Z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16909.291374999997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RUN-TRF-112-20260828T094735620230Z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0574db6a1a42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RUN-TRF-112-20260828T094735620230Z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GENERATION_ACCEPTED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23c503ba44c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RUN-TRF-112-20260828T094735620230Z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RUN-TRF-112-20260828T094735620230Z</x:v>
      </x:c>
      <x:c r="C5" s="69" t="str">
        <x:v>TRF-112</x:v>
      </x:c>
      <x:c r="D5" s="70" t="n">
        <x:v>46262.40805116898</x:v>
      </x:c>
      <x:c r="E5" s="70" t="n">
        <x:v>46262.4088378125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complex-readiness contract: applicability is restricted to the blade-failure load case, both declared load operands are owned by the load-case node, and both required safety-factor results are owned by the propeller shaft-line component with inclusive minimum 1.0 and canonical units. No undeclared datatype constraints or unnecessary formula/evidence requirements are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0fe2ef526242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RUN-TRF-112-20260828T094735620230Z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RUN-TRF-112-20260828T094735620230Z</x:v>
      </x:c>
      <x:c r="B5" s="45" t="str">
        <x:v>TRF-112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readiness structure is otherwise aligned, but remove the guessed xsd:decimal datatype constraints from qudt:numericValue (the supplied canonical metadata declares no datatype). Preserve the required quantity-value and unit constraints, the load-case applicability and controlled blade-failure value, both load operands on the load-case owner, and the bending/torsional safety-factor minimums on the propeller shaft line component.</x:v>
      </x:c>
      <x:c r="I5" s="81" t="n">
        <x:v>26077.923</x:v>
      </x:c>
      <x:c r="J5" s="81" t="n">
        <x:v>15112.89</x:v>
      </x:c>
    </x:row>
    <x:row r="6">
      <x:c r="A6" s="49" t="str">
        <x:v>RUN-TRF-112-20260828T094735620230Z</x:v>
      </x:c>
      <x:c r="B6" s="49" t="str">
        <x:v>TRF-112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complex-readiness contract: applicability is restricted to the blade-failure load case, both declared load operands are owned by the load-case node, and both required safety-factor results are owned by the propeller shaft-line component with inclusive minimum 1.0 and canonical units. No undeclared datatype constraints or unnecessary formula/evidence requirements are present.</x:v>
      </x:c>
      <x:c r="I6" s="83" t="n">
        <x:v>21078.245</x:v>
      </x:c>
      <x:c r="J6" s="83" t="n">
        <x:v>5371.145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a51b5a6cb743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RUN-TRF-112-20260828T094735620230Z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RUN-TRF-112-20260828T094735620230Z</x:v>
      </x:c>
      <x:c r="C5" s="45" t="str">
        <x:v>TRF-112</x:v>
      </x:c>
      <x:c r="D5" s="90" t="n">
        <x:v>46262.40835300926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26076.208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RUN-TRF-112-20260828T094735620230Z</x:v>
      </x:c>
      <x:c r="C6" s="47" t="str">
        <x:v>TRF-112</x:v>
      </x:c>
      <x:c r="D6" s="91" t="n">
        <x:v>46262.408353032406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26077.923</x:v>
      </x:c>
      <x:c r="L6" s="93" t="b">
        <x:v>0</x:v>
      </x:c>
      <x:c r="M6" s="47" t="str">
        <x:v>resp_010c48ecd003570c006a915937cbc481939379542e0a3b0f1c</x:v>
      </x:c>
      <x:c r="N6" s="59" t="n">
        <x:v>11833</x:v>
      </x:c>
      <x:c r="O6" s="59" t="n">
        <x:v>2268</x:v>
      </x:c>
      <x:c r="P6" s="59" t="n">
        <x:v>14101</x:v>
      </x:c>
    </x:row>
    <x:row r="7">
      <x:c r="A7" s="47" t="str">
        <x:v>EVT-000038</x:v>
      </x:c>
      <x:c r="B7" s="47" t="str">
        <x:v>RUN-TRF-112-20260828T094735620230Z</x:v>
      </x:c>
      <x:c r="C7" s="47" t="str">
        <x:v>TRF-112</x:v>
      </x:c>
      <x:c r="D7" s="91" t="n">
        <x:v>46262.408529733795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15111.495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RUN-TRF-112-20260828T094735620230Z</x:v>
      </x:c>
      <x:c r="C8" s="47" t="str">
        <x:v>TRF-112</x:v>
      </x:c>
      <x:c r="D8" s="91" t="n">
        <x:v>46262.40852975695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15112.89</x:v>
      </x:c>
      <x:c r="L8" s="93" t="b">
        <x:v>0</x:v>
      </x:c>
      <x:c r="M8" s="47" t="str">
        <x:v>resp_0d1f0145315aaf88006a915952092c8193a611168a00f4106b</x:v>
      </x:c>
      <x:c r="N8" s="59" t="n">
        <x:v>11672</x:v>
      </x:c>
      <x:c r="O8" s="59" t="n">
        <x:v>1134</x:v>
      </x:c>
      <x:c r="P8" s="59" t="n">
        <x:v>12806</x:v>
      </x:c>
    </x:row>
    <x:row r="9">
      <x:c r="A9" s="47" t="str">
        <x:v>EVT-000044</x:v>
      </x:c>
      <x:c r="B9" s="47" t="str">
        <x:v>RUN-TRF-112-20260828T094735620230Z</x:v>
      </x:c>
      <x:c r="C9" s="47" t="str">
        <x:v>TRF-112</x:v>
      </x:c>
      <x:c r="D9" s="91" t="n">
        <x:v>46262.40877376158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21076.728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RUN-TRF-112-20260828T094735620230Z</x:v>
      </x:c>
      <x:c r="C10" s="47" t="str">
        <x:v>TRF-112</x:v>
      </x:c>
      <x:c r="D10" s="91" t="n">
        <x:v>46262.40877378472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21078.245</x:v>
      </x:c>
      <x:c r="L10" s="93" t="b">
        <x:v>0</x:v>
      </x:c>
      <x:c r="M10" s="47" t="str">
        <x:v>resp_0a5401843595e73b006a9159611f888195adaf2bb914ffce9e</x:v>
      </x:c>
      <x:c r="N10" s="59" t="n">
        <x:v>11912</x:v>
      </x:c>
      <x:c r="O10" s="59" t="n">
        <x:v>1761</x:v>
      </x:c>
      <x:c r="P10" s="59" t="n">
        <x:v>13673</x:v>
      </x:c>
    </x:row>
    <x:row r="11">
      <x:c r="A11" s="47" t="str">
        <x:v>EVT-000052</x:v>
      </x:c>
      <x:c r="B11" s="47" t="str">
        <x:v>RUN-TRF-112-20260828T094735620230Z</x:v>
      </x:c>
      <x:c r="C11" s="47" t="str">
        <x:v>TRF-112</x:v>
      </x:c>
      <x:c r="D11" s="91" t="n">
        <x:v>46262.40883774305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5369.697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RUN-TRF-112-20260828T094735620230Z</x:v>
      </x:c>
      <x:c r="C12" s="49" t="str">
        <x:v>TRF-112</x:v>
      </x:c>
      <x:c r="D12" s="94" t="n">
        <x:v>46262.408837766205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5371.145</x:v>
      </x:c>
      <x:c r="L12" s="82" t="b">
        <x:v>0</x:v>
      </x:c>
      <x:c r="M12" s="49" t="str">
        <x:v>resp_05cb802bf3dbcbe2006a91597658e48194a3dda471fe309495</x:v>
      </x:c>
      <x:c r="N12" s="60" t="n">
        <x:v>11387</x:v>
      </x:c>
      <x:c r="O12" s="60" t="n">
        <x:v>335</x:v>
      </x:c>
      <x:c r="P12" s="60" t="n">
        <x:v>11722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09d4f25d4b41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RUN-TRF-112-20260828T094735620230Z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RUN-TRF-112-20260828T094735620230Z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RUN-TRF-112-20260828T094735620230Z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RUN-TRF-112-20260828T094735620230Z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RUN-TRF-112-20260828T094735620230Z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RUN-TRF-112-20260828T094735620230Z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RUN-TRF-112-20260828T094735620230Z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RUN-TRF-112-20260828T094735620230Z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RUN-TRF-112-20260828T094735620230Z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RUN-TRF-112-20260828T094735620230Z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RUN-TRF-112-20260828T094735620230Z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RUN-TRF-112-20260828T094735620230Z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RUN-TRF-112-20260828T094735620230Z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RUN-TRF-112-20260828T094735620230Z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RUN-TRF-112-20260828T094735620230Z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RUN-TRF-112-20260828T094735620230Z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RUN-TRF-112-20260828T094735620230Z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RUN-TRF-112-20260828T094735620230Z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RUN-TRF-112-20260828T094735620230Z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RUN-TRF-112-20260828T094735620230Z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RUN-TRF-112-20260828T094735620230Z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RUN-TRF-112-20260828T094735620230Z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RUN-TRF-112-20260828T094735620230Z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1268a2be5d4d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RUN-TRF-112-20260828T094735620230Z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RUN-TRF-112-20260828T094735620230Z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RUN-TRF-112-20260828T094735620230Z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ad3d9783684a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RUN-TRF-112-20260828T094735620230Z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RUN-TRF-112-20260828T094735620230Z</x:v>
      </x:c>
      <x:c r="B5" s="45" t="str">
        <x:v>TRF-112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46" t="str"/>
      <x:c r="P5" s="46" t="str"/>
      <x:c r="Q5" s="46" t="str"/>
    </x:row>
    <x:row r="6">
      <x:c r="A6" s="49" t="str">
        <x:v>RUN-TRF-112-20260828T094735620230Z</x:v>
      </x:c>
      <x:c r="B6" s="49" t="str">
        <x:v>TRF-112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2430223ae0743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RUN-TRF-112-20260828T094735620230Z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RUN-TRF-112-20260828T094735620230Z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RUN-TRF-112-20260828T094735620230Z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RUN-TRF-112-20260828T094735620230Z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RUN-TRF-112-20260828T094735620230Z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RUN-TRF-112-20260828T094735620230Z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931c9e4b32e6e4713bee0067410258047b4d27e0cc98e6b8895ab7ca9f054385</x:v>
      </x:c>
      <x:c r="G8" s="59" t="n">
        <x:v>4033</x:v>
      </x:c>
    </x:row>
    <x:row r="9">
      <x:c r="A9" s="47" t="str">
        <x:v>RUN-TRF-112-20260828T094735620230Z</x:v>
      </x:c>
      <x:c r="B9" s="47" t="str">
        <x:v>TRF-112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025c09380a5aeeeb31115f1860fc656db7692ddd4ef18465ad3d5fa8094f45a0</x:v>
      </x:c>
      <x:c r="G9" s="59" t="n">
        <x:v>4008</x:v>
      </x:c>
    </x:row>
    <x:row r="10">
      <x:c r="A10" s="47" t="str">
        <x:v>RUN-TRF-112-20260828T094735620230Z</x:v>
      </x:c>
      <x:c r="B10" s="47" t="str">
        <x:v>TRF-112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6a0ef57beb5a6e1626c164f687d9a19cbf728f2c3fa1b475a713e3e2bc53cb91</x:v>
      </x:c>
      <x:c r="G10" s="59" t="n">
        <x:v>1021</x:v>
      </x:c>
    </x:row>
    <x:row r="11">
      <x:c r="A11" s="47" t="str">
        <x:v>RUN-TRF-112-20260828T094735620230Z</x:v>
      </x:c>
      <x:c r="B11" s="47" t="str">
        <x:v>TRF-112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7a5002ae972c6ba36ca796f98b68a398fff5568cfd8513c618bef75c0b16b01a</x:v>
      </x:c>
      <x:c r="G11" s="59" t="n">
        <x:v>47021</x:v>
      </x:c>
    </x:row>
    <x:row r="12">
      <x:c r="A12" s="47" t="str">
        <x:v>RUN-TRF-112-20260828T094735620230Z</x:v>
      </x:c>
      <x:c r="B12" s="47" t="str">
        <x:v>TRF-112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8a84589e29c806a90f47a524967086b669537dd54aa5e767cc2e84661eb3f428</x:v>
      </x:c>
      <x:c r="G12" s="59" t="n">
        <x:v>498</x:v>
      </x:c>
    </x:row>
    <x:row r="13">
      <x:c r="A13" s="47" t="str">
        <x:v>RUN-TRF-112-20260828T094735620230Z</x:v>
      </x:c>
      <x:c r="B13" s="47" t="str">
        <x:v>TRF-112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6e46ed40eb48c38c567427a54e4a9a67e0cd7f44e713a0d61ee9ebadd0272d6e</x:v>
      </x:c>
      <x:c r="G13" s="59" t="n">
        <x:v>49909</x:v>
      </x:c>
    </x:row>
    <x:row r="14">
      <x:c r="A14" s="47" t="str">
        <x:v>RUN-TRF-112-20260828T094735620230Z</x:v>
      </x:c>
      <x:c r="B14" s="47" t="str">
        <x:v>TRF-112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588e1687b9bf3b63e057f450713e0c84fa661d5451bb9f465e711cefbd6ae4a8</x:v>
      </x:c>
      <x:c r="G14" s="59" t="n">
        <x:v>3357</x:v>
      </x:c>
    </x:row>
    <x:row r="15">
      <x:c r="A15" s="47" t="str">
        <x:v>RUN-TRF-112-20260828T094735620230Z</x:v>
      </x:c>
      <x:c r="B15" s="47" t="str">
        <x:v>TRF-112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d48cbd94ebe38916502f1e9c5bde1f661b9f6b0b1f19a14b15221bfd3e826984</x:v>
      </x:c>
      <x:c r="G15" s="59" t="n">
        <x:v>3332</x:v>
      </x:c>
    </x:row>
    <x:row r="16">
      <x:c r="A16" s="47" t="str">
        <x:v>RUN-TRF-112-20260828T094735620230Z</x:v>
      </x:c>
      <x:c r="B16" s="47" t="str">
        <x:v>TRF-112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6a0ef57beb5a6e1626c164f687d9a19cbf728f2c3fa1b475a713e3e2bc53cb91</x:v>
      </x:c>
      <x:c r="G16" s="59" t="n">
        <x:v>1021</x:v>
      </x:c>
    </x:row>
    <x:row r="17">
      <x:c r="A17" s="47" t="str">
        <x:v>RUN-TRF-112-20260828T094735620230Z</x:v>
      </x:c>
      <x:c r="B17" s="47" t="str">
        <x:v>TRF-112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8997ef1414b600a133f6f5004090961fb8810c5dd31c0e1b0c853344618b3884</x:v>
      </x:c>
      <x:c r="G17" s="59" t="n">
        <x:v>46757</x:v>
      </x:c>
    </x:row>
    <x:row r="18">
      <x:c r="A18" s="47" t="str">
        <x:v>RUN-TRF-112-20260828T094735620230Z</x:v>
      </x:c>
      <x:c r="B18" s="47" t="str">
        <x:v>TRF-112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a94bdbd3652191f618da3c702457cf1ecd68ea74d3e958c95a2e7bb54054f340</x:v>
      </x:c>
      <x:c r="G18" s="59" t="n">
        <x:v>486</x:v>
      </x:c>
    </x:row>
    <x:row r="19">
      <x:c r="A19" s="49" t="str">
        <x:v>RUN-TRF-112-20260828T094735620230Z</x:v>
      </x:c>
      <x:c r="B19" s="49" t="str">
        <x:v>TRF-112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d48cbd94ebe38916502f1e9c5bde1f661b9f6b0b1f19a14b15221bfd3e826984</x:v>
      </x:c>
      <x:c r="G19" s="60" t="n">
        <x:v>3332</x:v>
      </x:c>
    </x:row>
  </x:sheetData>
  <x:pageMargins left="0.7" right="0.7" top="0.75" bottom="0.75" header="0.3" footer="0.3"/>
  <x:tableParts count="1">
    <x:tablePart xmlns:r="http://schemas.openxmlformats.org/officeDocument/2006/relationships" r:id="R7c7fb745a8ec4b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RUN-TRF-112-20260828T094735620230Z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RUN-TRF-112-20260828T094735620230Z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RUN-TRF-112-20260828T094735620230Z</x:v>
      </x:c>
      <x:c r="B5" s="69" t="str">
        <x:v>TRF-112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5842526e7d4770"/>
  </x:tableParts>
</x:worksheet>
</file>