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9be71420a74c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41c45c4666a4803"/>
    <x:sheet xmlns:r="http://schemas.openxmlformats.org/officeDocument/2006/relationships" name="README" sheetId="2" r:id="R813f0512b99f4a6b"/>
    <x:sheet xmlns:r="http://schemas.openxmlformats.org/officeDocument/2006/relationships" name="REGULATION_QUEUE" sheetId="3" r:id="R4e84d961cc8a4cbc"/>
    <x:sheet xmlns:r="http://schemas.openxmlformats.org/officeDocument/2006/relationships" name="RUNS" sheetId="4" r:id="R4f0ca84c4cfa4050"/>
    <x:sheet xmlns:r="http://schemas.openxmlformats.org/officeDocument/2006/relationships" name="ITERATIONS" sheetId="5" r:id="R5f394ee4e8244dbf"/>
    <x:sheet xmlns:r="http://schemas.openxmlformats.org/officeDocument/2006/relationships" name="API_CALLS" sheetId="6" r:id="R31dfc3678a224c68"/>
    <x:sheet xmlns:r="http://schemas.openxmlformats.org/officeDocument/2006/relationships" name="TERM_RETRIEVAL" sheetId="7" r:id="Rff7745c90a444c19"/>
    <x:sheet xmlns:r="http://schemas.openxmlformats.org/officeDocument/2006/relationships" name="FEW_SHOT_SELECTION" sheetId="8" r:id="R57f37f170785426b"/>
    <x:sheet xmlns:r="http://schemas.openxmlformats.org/officeDocument/2006/relationships" name="VALIDATION" sheetId="9" r:id="Ra78b2c17c0874389"/>
    <x:sheet xmlns:r="http://schemas.openxmlformats.org/officeDocument/2006/relationships" name="VOCAB_MATCHES" sheetId="10" r:id="R6ff2b6896002461e"/>
    <x:sheet xmlns:r="http://schemas.openxmlformats.org/officeDocument/2006/relationships" name="ARTIFACTS" sheetId="11" r:id="R6f7976d86a144d51"/>
    <x:sheet xmlns:r="http://schemas.openxmlformats.org/officeDocument/2006/relationships" name="UNRESOLVED" sheetId="12" r:id="R762acbca016844e4"/>
    <x:sheet xmlns:r="http://schemas.openxmlformats.org/officeDocument/2006/relationships" name="RDF_TEST_QUEUE" sheetId="13" r:id="R16b25a4f20df46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4f0bc0cef140f3" /><Relationship Type="http://schemas.openxmlformats.org/officeDocument/2006/relationships/theme" Target="/xl/theme/theme1.xml" Id="R81a74cb0e9c3432b" /><Relationship Type="http://schemas.microsoft.com/office/2022/11/relationships/FeaturePropertyBag" Target="/xl/featurePropertyBag/featurePropertyBag.xml" Id="R74c2f126df92465b" /><Relationship Type="http://schemas.openxmlformats.org/officeDocument/2006/relationships/sharedStrings" Target="/xl/sharedStrings.xml" Id="R830266a072c54592" /><Relationship Type="http://schemas.openxmlformats.org/officeDocument/2006/relationships/worksheet" Target="/xl/worksheets/sheet1.xml" Id="R741c45c4666a4803" /><Relationship Type="http://schemas.openxmlformats.org/officeDocument/2006/relationships/worksheet" Target="/xl/worksheets/sheet2.xml" Id="R813f0512b99f4a6b" /><Relationship Type="http://schemas.openxmlformats.org/officeDocument/2006/relationships/worksheet" Target="/xl/worksheets/sheet3.xml" Id="R4e84d961cc8a4cbc" /><Relationship Type="http://schemas.openxmlformats.org/officeDocument/2006/relationships/worksheet" Target="/xl/worksheets/sheet4.xml" Id="R4f0ca84c4cfa4050" /><Relationship Type="http://schemas.openxmlformats.org/officeDocument/2006/relationships/worksheet" Target="/xl/worksheets/sheet5.xml" Id="R5f394ee4e8244dbf" /><Relationship Type="http://schemas.openxmlformats.org/officeDocument/2006/relationships/worksheet" Target="/xl/worksheets/sheet6.xml" Id="R31dfc3678a224c68" /><Relationship Type="http://schemas.openxmlformats.org/officeDocument/2006/relationships/worksheet" Target="/xl/worksheets/sheet7.xml" Id="Rff7745c90a444c19" /><Relationship Type="http://schemas.openxmlformats.org/officeDocument/2006/relationships/worksheet" Target="/xl/worksheets/sheet8.xml" Id="R57f37f170785426b" /><Relationship Type="http://schemas.openxmlformats.org/officeDocument/2006/relationships/worksheet" Target="/xl/worksheets/sheet9.xml" Id="Ra78b2c17c0874389" /><Relationship Type="http://schemas.openxmlformats.org/officeDocument/2006/relationships/worksheet" Target="/xl/worksheets/sheet10.xml" Id="R6ff2b6896002461e" /><Relationship Type="http://schemas.openxmlformats.org/officeDocument/2006/relationships/worksheet" Target="/xl/worksheets/sheet11.xml" Id="R6f7976d86a144d51" /><Relationship Type="http://schemas.openxmlformats.org/officeDocument/2006/relationships/worksheet" Target="/xl/worksheets/sheet12.xml" Id="R762acbca016844e4" /><Relationship Type="http://schemas.openxmlformats.org/officeDocument/2006/relationships/worksheet" Target="/xl/worksheets/sheet13.xml" Id="R16b25a4f20df463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693f30881814c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30ab61073014a9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d789ebe67624c3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9c0bcb37dc04c2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008a74151f445f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4a5ea36a6a9410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425b27d81324b7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937034cfabe473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f54a540183f4ab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487096d8a0243a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RUN-I2-017-20260828T141725776528Z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16833.875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RUN-I2-017-20260828T141725776528Z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693f30881814cd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RUN-I2-017-20260828T141725776528Z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GENERATION_ACCEPTED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0ab61073014a9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RUN-I2-017-20260828T141725776528Z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RUN-I2-017-20260828T141725776528Z</x:v>
      </x:c>
      <x:c r="C5" s="69" t="str">
        <x:v>I2-017</x:v>
      </x:c>
      <x:c r="D5" s="70" t="n">
        <x:v>46262.595437233795</x:v>
      </x:c>
      <x:c r="E5" s="70" t="n">
        <x:v>46262.59622201389</x:v>
      </x:c>
      <x:c r="F5" s="69" t="str">
        <x:v>final-luna-main-run04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Deterministic validation is valid, and the candidate faithfully encodes the complete complex-readiness contract: all declared operands and results use their authoritative owners, the ship-to-calculation-case relationship is present, table lookup inputs are represented, and the quantity datatypes and canonical units are correct. The prior quantity-node repair has been applied.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789ebe67624c3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RUN-I2-017-20260828T141725776528Z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RUN-I2-017-20260828T141725776528Z</x:v>
      </x:c>
      <x:c r="B5" s="45" t="str">
        <x:v>I2-017</x:v>
      </x:c>
      <x:c r="C5" s="58" t="n">
        <x:v>1</x:v>
      </x:c>
      <x:c r="D5" s="80" t="b">
        <x:v>0</x:v>
      </x:c>
      <x:c r="E5" s="80" t="b">
        <x:v>0</x:v>
      </x:c>
      <x:c r="F5" s="80" t="b">
        <x:v>0</x:v>
      </x:c>
      <x:c r="G5" s="45" t="str">
        <x:v>REVISE_STATIC_GATE</x:v>
      </x:c>
      <x:c r="H5" s="46" t="str">
        <x:v>Deterministic validation prevents acceptance. Fix: Quantity property upperIceWaterlineDraughtDUI must point to a QUDT QuantityValue node, not a direct literal datatype | Quantity property displacementFactorThreshold must point to a QUDT QuantityValue node, not a direct literal datatype | Quantity property shipDisplacementFactor must point to a QUDT QuantityValue node, not a direct literal datatype | Quantity property nonBowIceForce must point to a QUDT QuantityValue node, not a direct literal datatype | Quantity property nonBowIceLineLoad must point to a QUDT QuantityValue node, not a direct literal datatype | Quantity property crushingFailureClassFactor must point to a QUDT QuantityValue node, not a direct literal datatype | Quantity property loadPatchDimensionClassFactor must point to a QUDT QuantityValue node, not a direct literal datatype
Semantic validator feedback: Replace sh:datatype qudt:QuantityValue with sh:class qudt:QuantityValue (or an equivalent node constraint) on all seven quantity properties: upperIceWaterlineDraughtDUI, displacementFactorThreshold, shipDisplacementFactor, nonBowIceForce, nonBowIceLineLoad, crushingFailureClassFactor, and loadPatchDimensionClassFactor. These properties point to QuantityValue nodes, not datatype literals; retain the nested qudt:numericValue xsd:decimal and canonical unit constraints.</x:v>
      </x:c>
      <x:c r="I5" s="81" t="n">
        <x:v>14448.137</x:v>
      </x:c>
      <x:c r="J5" s="81" t="n">
        <x:v>11178.561</x:v>
      </x:c>
    </x:row>
    <x:row r="6">
      <x:c r="A6" s="49" t="str">
        <x:v>RUN-I2-017-20260828T141725776528Z</x:v>
      </x:c>
      <x:c r="B6" s="49" t="str">
        <x:v>I2-017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Deterministic validation is valid, and the candidate faithfully encodes the complete complex-readiness contract: all declared operands and results use their authoritative owners, the ship-to-calculation-case relationship is present, table lookup inputs are represented, and the quantity datatypes and canonical units are correct. The prior quantity-node repair has been applied.</x:v>
      </x:c>
      <x:c r="I6" s="83" t="n">
        <x:v>29317.924</x:v>
      </x:c>
      <x:c r="J6" s="83" t="n">
        <x:v>12393.561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c0bcb37dc04c2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RUN-I2-017-20260828T141725776528Z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RUN-I2-017-20260828T141725776528Z</x:v>
      </x:c>
      <x:c r="C5" s="45" t="str">
        <x:v>I2-017</x:v>
      </x:c>
      <x:c r="D5" s="90" t="n">
        <x:v>46262.59560447917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14446.87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RUN-I2-017-20260828T141725776528Z</x:v>
      </x:c>
      <x:c r="C6" s="47" t="str">
        <x:v>I2-017</x:v>
      </x:c>
      <x:c r="D6" s="91" t="n">
        <x:v>46262.59560449074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14448.137</x:v>
      </x:c>
      <x:c r="L6" s="93" t="b">
        <x:v>0</x:v>
      </x:c>
      <x:c r="M6" s="47" t="str">
        <x:v>resp_093f00b8ddc39e1e006a919875dacc8195b9c4f13df7b50a32</x:v>
      </x:c>
      <x:c r="N6" s="59" t="n">
        <x:v>11234</x:v>
      </x:c>
      <x:c r="O6" s="59" t="n">
        <x:v>1758</x:v>
      </x:c>
      <x:c r="P6" s="59" t="n">
        <x:v>12992</x:v>
      </x:c>
    </x:row>
    <x:row r="7">
      <x:c r="A7" s="47" t="str">
        <x:v>EVT-000036</x:v>
      </x:c>
      <x:c r="B7" s="47" t="str">
        <x:v>RUN-I2-017-20260828T141725776528Z</x:v>
      </x:c>
      <x:c r="C7" s="47" t="str">
        <x:v>I2-017</x:v>
      </x:c>
      <x:c r="D7" s="91" t="n">
        <x:v>46262.595736400464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11177.187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RUN-I2-017-20260828T141725776528Z</x:v>
      </x:c>
      <x:c r="C8" s="47" t="str">
        <x:v>I2-017</x:v>
      </x:c>
      <x:c r="D8" s="91" t="n">
        <x:v>46262.59573642361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11178.561</x:v>
      </x:c>
      <x:c r="L8" s="93" t="b">
        <x:v>0</x:v>
      </x:c>
      <x:c r="M8" s="47" t="str">
        <x:v>resp_0219148658032fd8006a91988491c88195b2c993ae08674033</x:v>
      </x:c>
      <x:c r="N8" s="59" t="n">
        <x:v>11675</x:v>
      </x:c>
      <x:c r="O8" s="59" t="n">
        <x:v>639</x:v>
      </x:c>
      <x:c r="P8" s="59" t="n">
        <x:v>12314</x:v>
      </x:c>
    </x:row>
    <x:row r="9">
      <x:c r="A9" s="47" t="str">
        <x:v>EVT-000042</x:v>
      </x:c>
      <x:c r="B9" s="47" t="str">
        <x:v>RUN-I2-017-20260828T141725776528Z</x:v>
      </x:c>
      <x:c r="C9" s="47" t="str">
        <x:v>I2-017</x:v>
      </x:c>
      <x:c r="D9" s="91" t="n">
        <x:v>46262.59607581019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29317.108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EVT-000043</x:v>
      </x:c>
      <x:c r="B10" s="47" t="str">
        <x:v>RUN-I2-017-20260828T141725776528Z</x:v>
      </x:c>
      <x:c r="C10" s="47" t="str">
        <x:v>I2-017</x:v>
      </x:c>
      <x:c r="D10" s="91" t="n">
        <x:v>46262.59607582176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29317.924</x:v>
      </x:c>
      <x:c r="L10" s="93" t="b">
        <x:v>0</x:v>
      </x:c>
      <x:c r="M10" s="47" t="str">
        <x:v>resp_0c27628b14373289006a91988fb63c8190952b63a27913a02d</x:v>
      </x:c>
      <x:c r="N10" s="59" t="n">
        <x:v>11516</x:v>
      </x:c>
      <x:c r="O10" s="59" t="n">
        <x:v>2460</x:v>
      </x:c>
      <x:c r="P10" s="59" t="n">
        <x:v>13976</x:v>
      </x:c>
    </x:row>
    <x:row r="11">
      <x:c r="A11" s="47" t="str">
        <x:v>EVT-000050</x:v>
      </x:c>
      <x:c r="B11" s="47" t="str">
        <x:v>RUN-I2-017-20260828T141725776528Z</x:v>
      </x:c>
      <x:c r="C11" s="47" t="str">
        <x:v>I2-017</x:v>
      </x:c>
      <x:c r="D11" s="91" t="n">
        <x:v>46262.59622195602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12391.652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EVT-000051</x:v>
      </x:c>
      <x:c r="B12" s="49" t="str">
        <x:v>RUN-I2-017-20260828T141725776528Z</x:v>
      </x:c>
      <x:c r="C12" s="49" t="str">
        <x:v>I2-017</x:v>
      </x:c>
      <x:c r="D12" s="94" t="n">
        <x:v>46262.59622197917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12393.561</x:v>
      </x:c>
      <x:c r="L12" s="82" t="b">
        <x:v>0</x:v>
      </x:c>
      <x:c r="M12" s="49" t="str">
        <x:v>resp_06ae42e22931c76c006a9198ad526c8195a4c7e93a1702f110</x:v>
      </x:c>
      <x:c r="N12" s="60" t="n">
        <x:v>11971</x:v>
      </x:c>
      <x:c r="O12" s="60" t="n">
        <x:v>779</x:v>
      </x:c>
      <x:c r="P12" s="60" t="n">
        <x:v>12750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08a74151f445f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RUN-I2-017-20260828T141725776528Z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RUN-I2-017-20260828T141725776528Z</x:v>
      </x:c>
      <x:c r="B5" s="45" t="str">
        <x:v>I2-017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RUN-I2-017-20260828T141725776528Z</x:v>
      </x:c>
      <x:c r="B6" s="47" t="str">
        <x:v>I2-017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nonBowIceForce; domain dependency of nonBowLineLoad; domain dependency of nonBowLoadPatchHeight; domain dependency of nonBowLoadPatchLength</x:v>
      </x:c>
      <x:c r="J6" s="47" t="n">
        <x:v>0</x:v>
      </x:c>
    </x:row>
    <x:row r="7">
      <x:c r="A7" s="47" t="str">
        <x:v>RUN-I2-017-20260828T141725776528Z</x:v>
      </x:c>
      <x:c r="B7" s="47" t="str">
        <x:v>I2-017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domain dependency of shipDisplacementFactor; range dependency of nonBowIceLoadCalculationCase</x:v>
      </x:c>
      <x:c r="J7" s="47" t="n">
        <x:v>0</x:v>
      </x:c>
    </x:row>
    <x:row r="8">
      <x:c r="A8" s="47" t="str">
        <x:v>RUN-I2-017-20260828T141725776528Z</x:v>
      </x:c>
      <x:c r="B8" s="47" t="str">
        <x:v>I2-017</x:v>
      </x:c>
      <x:c r="C8" s="47" t="str">
        <x:v>crushingFailureClassFactor</x:v>
      </x:c>
      <x:c r="D8" s="48" t="str">
        <x:v>https://w3id.org/nltl/vocab#crushingFailureClassFactor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RUN-I2-017-20260828T141725776528Z</x:v>
      </x:c>
      <x:c r="B9" s="47" t="str">
        <x:v>I2-017</x:v>
      </x:c>
      <x:c r="C9" s="47" t="str">
        <x:v>displacementFactorThreshold</x:v>
      </x:c>
      <x:c r="D9" s="48" t="str">
        <x:v>https://w3id.org/nltl/vocab#displacementFactorThreshold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RUN-I2-017-20260828T141725776528Z</x:v>
      </x:c>
      <x:c r="B10" s="47" t="str">
        <x:v>I2-017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RUN-I2-017-20260828T141725776528Z</x:v>
      </x:c>
      <x:c r="B11" s="47" t="str">
        <x:v>I2-017</x:v>
      </x:c>
      <x:c r="C11" s="47" t="str">
        <x:v>hasNonBowIceLoadCalculationCase</x:v>
      </x:c>
      <x:c r="D11" s="48" t="str">
        <x:v>https://w3id.org/nltl/vocab#hasNonBowIceLoadCalculationCase</x:v>
      </x:c>
      <x:c r="E11" s="47" t="str">
        <x:v>ObjectProperty</x:v>
      </x:c>
      <x:c r="F11" s="47" t="str"/>
      <x:c r="G11" s="47" t="str">
        <x:v>https://w3id.org/nltl/vocab#nonBowIceLoadCalculationCase</x:v>
      </x:c>
      <x:c r="H11" s="47" t="str"/>
      <x:c r="I11" s="48" t="str">
        <x:v>canonical path from target owner ship to required owner nonBowIceLoadCalculationCase; linked by the locked 313-requirement index</x:v>
      </x:c>
      <x:c r="J11" s="47" t="n">
        <x:v>0</x:v>
      </x:c>
    </x:row>
    <x:row r="12">
      <x:c r="A12" s="47" t="str">
        <x:v>RUN-I2-017-20260828T141725776528Z</x:v>
      </x:c>
      <x:c r="B12" s="47" t="str">
        <x:v>I2-017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</x:v>
      </x:c>
      <x:c r="J12" s="47" t="n">
        <x:v>0</x:v>
      </x:c>
    </x:row>
    <x:row r="13">
      <x:c r="A13" s="47" t="str">
        <x:v>RUN-I2-017-20260828T141725776528Z</x:v>
      </x:c>
      <x:c r="B13" s="47" t="str">
        <x:v>I2-017</x:v>
      </x:c>
      <x:c r="C13" s="47" t="str">
        <x:v>loadPatchDimensionClassFactor</x:v>
      </x:c>
      <x:c r="D13" s="48" t="str">
        <x:v>https://w3id.org/nltl/vocab#loadPatchDimensionClassFactor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RUN-I2-017-20260828T141725776528Z</x:v>
      </x:c>
      <x:c r="B14" s="47" t="str">
        <x:v>I2-017</x:v>
      </x:c>
      <x:c r="C14" s="47" t="str">
        <x:v>nonBowIceForce</x:v>
      </x:c>
      <x:c r="D14" s="48" t="str">
        <x:v>https://w3id.org/nltl/vocab#nonBowIceForce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RUN-I2-017-20260828T141725776528Z</x:v>
      </x:c>
      <x:c r="B15" s="47" t="str">
        <x:v>I2-017</x:v>
      </x:c>
      <x:c r="C15" s="47" t="str">
        <x:v>nonBowIceLineLoad</x:v>
      </x:c>
      <x:c r="D15" s="48" t="str">
        <x:v>https://w3id.org/nltl/vocab#nonBowIceLineLoad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http://qudt.org/vocab/unit/MegaN-M-PER-M2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RUN-I2-017-20260828T141725776528Z</x:v>
      </x:c>
      <x:c r="B16" s="47" t="str">
        <x:v>I2-017</x:v>
      </x:c>
      <x:c r="C16" s="47" t="str">
        <x:v>nonBowIceLoadCalculationCase</x:v>
      </x:c>
      <x:c r="D16" s="48" t="str">
        <x:v>https://w3id.org/nltl/vocab#nonBowIceLoadCalculationCase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nonBowIceLineLoad; linked by the locked 313-requirement index; range dependency of hasNonBowIceLoadCalculationCase</x:v>
      </x:c>
      <x:c r="J16" s="47" t="n">
        <x:v>0</x:v>
      </x:c>
    </x:row>
    <x:row r="17">
      <x:c r="A17" s="47" t="str">
        <x:v>RUN-I2-017-20260828T141725776528Z</x:v>
      </x:c>
      <x:c r="B17" s="47" t="str">
        <x:v>I2-017</x:v>
      </x:c>
      <x:c r="C17" s="47" t="str">
        <x:v>nonBowLineLoad</x:v>
      </x:c>
      <x:c r="D17" s="48" t="str">
        <x:v>https://w3id.org/nltl/vocab#nonBowLineLoad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http://qudt.org/vocab/unit/KiloN-PER-M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RUN-I2-017-20260828T141725776528Z</x:v>
      </x:c>
      <x:c r="B18" s="47" t="str">
        <x:v>I2-017</x:v>
      </x:c>
      <x:c r="C18" s="47" t="str">
        <x:v>nonBowLoadPatchHeight</x:v>
      </x:c>
      <x:c r="D18" s="48" t="str">
        <x:v>https://w3id.org/nltl/vocab#nonBowLoadPatchHeight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RUN-I2-017-20260828T141725776528Z</x:v>
      </x:c>
      <x:c r="B19" s="47" t="str">
        <x:v>I2-017</x:v>
      </x:c>
      <x:c r="C19" s="47" t="str">
        <x:v>nonBowLoadPatchLength</x:v>
      </x:c>
      <x:c r="D19" s="48" t="str">
        <x:v>https://w3id.org/nltl/vocab#nonBowLoadPatchLength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RUN-I2-017-20260828T141725776528Z</x:v>
      </x:c>
      <x:c r="B20" s="47" t="str">
        <x:v>I2-017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displacementFactorThreshold; domain dependency of hasNonBowIceLoadCalculationCase; domain dependency of upperIceWaterlineDraughtDUI</x:v>
      </x:c>
      <x:c r="J20" s="47" t="n">
        <x:v>0</x:v>
      </x:c>
    </x:row>
    <x:row r="21">
      <x:c r="A21" s="47" t="str">
        <x:v>RUN-I2-017-20260828T141725776528Z</x:v>
      </x:c>
      <x:c r="B21" s="47" t="str">
        <x:v>I2-017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RUN-I2-017-20260828T141725776528Z</x:v>
      </x:c>
      <x:c r="B22" s="47" t="str">
        <x:v>I2-017</x:v>
      </x:c>
      <x:c r="C22" s="47" t="str">
        <x:v>shipDisplacementFactor</x:v>
      </x:c>
      <x:c r="D22" s="48" t="str">
        <x:v>https://w3id.org/nltl/vocab#shipDisplacementFactor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RUN-I2-017-20260828T141725776528Z</x:v>
      </x:c>
      <x:c r="B23" s="47" t="str">
        <x:v>I2-017</x:v>
      </x:c>
      <x:c r="C23" s="47" t="str">
        <x:v>tableLookupCase</x:v>
      </x:c>
      <x:c r="D23" s="48" t="str">
        <x:v>https://w3id.org/nltl/vocab#tableLookupCase</x:v>
      </x:c>
      <x:c r="E23" s="47" t="str">
        <x:v>Class</x:v>
      </x:c>
      <x:c r="F23" s="47" t="str"/>
      <x:c r="G23" s="47" t="str">
        <x:v>https://w3id.org/nltl/vocab#calculationCase</x:v>
      </x:c>
      <x:c r="H23" s="47" t="str"/>
      <x:c r="I23" s="48" t="str">
        <x:v>authoritative required owner class; domain dependency of crushingFailureClassFactor; domain dependency of loadPatchDimensionClassFactor</x:v>
      </x:c>
      <x:c r="J23" s="47" t="n">
        <x:v>0</x:v>
      </x:c>
    </x:row>
    <x:row r="24">
      <x:c r="A24" s="49" t="str">
        <x:v>RUN-I2-017-20260828T141725776528Z</x:v>
      </x:c>
      <x:c r="B24" s="49" t="str">
        <x:v>I2-017</x:v>
      </x:c>
      <x:c r="C24" s="49" t="str">
        <x:v>upperIceWaterlineDraughtDUI</x:v>
      </x:c>
      <x:c r="D24" s="50" t="str">
        <x:v>https://w3id.org/nltl/vocab#upperIceWaterlineDraughtDUI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http://qudt.org/vocab/unit/M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4a5ea36a6a9410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RUN-I2-017-20260828T141725776528Z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RUN-I2-017-20260828T141725776528Z</x:v>
      </x:c>
      <x:c r="B5" s="45" t="str">
        <x:v>I2-017</x:v>
      </x:c>
      <x:c r="C5" s="45" t="str">
        <x:v>FS-COMPLEX-READINESS-01</x:v>
      </x:c>
      <x:c r="D5" s="45" t="str">
        <x:v>complex_readiness_external_calculation</x:v>
      </x:c>
      <x:c r="E5" s="97" t="n">
        <x:v>2.156863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RUN-I2-017-20260828T141725776528Z</x:v>
      </x:c>
      <x:c r="B6" s="49" t="str">
        <x:v>I2-017</x:v>
      </x:c>
      <x:c r="C6" s="49" t="str">
        <x:v>FS-COMPLEX-READINESS-02</x:v>
      </x:c>
      <x:c r="D6" s="49" t="str">
        <x:v>complex_readiness_with_direct_residual_check</x:v>
      </x:c>
      <x:c r="E6" s="98" t="n">
        <x:v>2.070175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25b27d81324b7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RUN-I2-017-20260828T141725776528Z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RUN-I2-017-20260828T141725776528Z</x:v>
      </x:c>
      <x:c r="B5" s="45" t="str">
        <x:v>I2-017</x:v>
      </x:c>
      <x:c r="C5" s="58" t="n">
        <x:v>1</x:v>
      </x:c>
      <x:c r="D5" s="80" t="b">
        <x:v>0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0</x:v>
      </x:c>
      <x:c r="K5" s="101" t="b">
        <x:v>1</x:v>
      </x:c>
      <x:c r="L5" s="46" t="str">
        <x:v>Quantity property upperIceWaterlineDraughtDUI must point to a QUDT QuantityValue node, not a direct literal datatype | Quantity property displacementFactorThreshold must point to a QUDT QuantityValue node, not a direct literal datatype | Quantity property shipDisplacementFactor must point to a QUDT QuantityValue node, not a direct literal datatype | Quantity property nonBowIceForce must point to a QUDT QuantityValue node, not a direct literal datatype | Quantity property nonBowIceLineLoad must point to a QUDT QuantityValue node, not a direct literal datatype | Quantity property crushingFailureClassFactor must point to a QUDT QuantityValue node, not a direct literal datatype | Quantity property loadPatchDimensionClassFactor must point to a QUDT QuantityValue node, not a direct literal datatype</x:v>
      </x:c>
      <x:c r="M5" s="46" t="str"/>
      <x:c r="N5" s="46" t="str">
        <x:v>https://w3id.org/nltl/vocab#crushingFailureClassFactor | https://w3id.org/nltl/vocab#displacementFactorThreshold | https://w3id.org/nltl/vocab#hasNonBowIceLoadCalculationCase | https://w3id.org/nltl/vocab#hasTableLookupCase | https://w3id.org/nltl/vocab#loadPatchDimensionClassFactor | https://w3id.org/nltl/vocab#nonBowIceForce | https://w3id.org/nltl/vocab#nonBowIceLineLoad | https://w3id.org/nltl/vocab#nonBowIceLoadCalculationCase | https://w3id.org/nltl/vocab#ship | https://w3id.org/nltl/vocab#shipDisplacementFactor | https://w3id.org/nltl/vocab#tableLookupCase | https://w3id.org/nltl/vocab#upperIceWaterlineDraughtDUI</x:v>
      </x:c>
      <x:c r="O5" s="46" t="str"/>
      <x:c r="P5" s="46" t="str"/>
      <x:c r="Q5" s="46" t="str"/>
    </x:row>
    <x:row r="6">
      <x:c r="A6" s="49" t="str">
        <x:v>RUN-I2-017-20260828T141725776528Z</x:v>
      </x:c>
      <x:c r="B6" s="49" t="str">
        <x:v>I2-017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https://w3id.org/nltl/vocab#crushingFailureClassFactor | https://w3id.org/nltl/vocab#displacementFactorThreshold | https://w3id.org/nltl/vocab#hasNonBowIceLoadCalculationCase | https://w3id.org/nltl/vocab#hasTableLookupCase | https://w3id.org/nltl/vocab#loadPatchDimensionClassFactor | https://w3id.org/nltl/vocab#nonBowIceForce | https://w3id.org/nltl/vocab#nonBowIceLineLoad | https://w3id.org/nltl/vocab#nonBowIceLoadCalculationCase | https://w3id.org/nltl/vocab#ship | https://w3id.org/nltl/vocab#shipDisplacementFactor | https://w3id.org/nltl/vocab#tableLookupCase | https://w3id.org/nltl/vocab#upperIceWaterlineDraughtDUI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1937034cfabe473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RUN-I2-017-20260828T141725776528Z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RUN-I2-017-20260828T141725776528Z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RUN-I2-017-20260828T141725776528Z</x:v>
      </x:c>
      <x:c r="B5" s="45" t="str">
        <x:v>I2-017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63a4e23277312e723206360f544695e234042ddb05d7df9a47a6d13c0e5e71ae</x:v>
      </x:c>
      <x:c r="G5" s="58" t="n">
        <x:v>27584</x:v>
      </x:c>
    </x:row>
    <x:row r="6">
      <x:c r="A6" s="47" t="str">
        <x:v>RUN-I2-017-20260828T141725776528Z</x:v>
      </x:c>
      <x:c r="B6" s="47" t="str">
        <x:v>I2-017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076bf803f5122dbffa9644679dc1992e9076e3f653820c01513ed537539c0149</x:v>
      </x:c>
      <x:c r="G6" s="59" t="n">
        <x:v>6555</x:v>
      </x:c>
    </x:row>
    <x:row r="7">
      <x:c r="A7" s="47" t="str">
        <x:v>RUN-I2-017-20260828T141725776528Z</x:v>
      </x:c>
      <x:c r="B7" s="47" t="str">
        <x:v>I2-017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f418a75363bc55cb2a32d277ad57f3cc952940a285a165d1b7215feaf3623141</x:v>
      </x:c>
      <x:c r="G7" s="59" t="n">
        <x:v>45783</x:v>
      </x:c>
    </x:row>
    <x:row r="8">
      <x:c r="A8" s="47" t="str">
        <x:v>RUN-I2-017-20260828T141725776528Z</x:v>
      </x:c>
      <x:c r="B8" s="47" t="str">
        <x:v>I2-017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b5c719c214998542e3d038bd7bf03a736a4303b96890af6b4d1b667b23e3f0a3</x:v>
      </x:c>
      <x:c r="G8" s="59" t="n">
        <x:v>5726</x:v>
      </x:c>
    </x:row>
    <x:row r="9">
      <x:c r="A9" s="47" t="str">
        <x:v>RUN-I2-017-20260828T141725776528Z</x:v>
      </x:c>
      <x:c r="B9" s="47" t="str">
        <x:v>I2-017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f4ee71445dcc42805083e9a318ed18066c8457b8b48077ea71c652d33eab0e33</x:v>
      </x:c>
      <x:c r="G9" s="59" t="n">
        <x:v>5701</x:v>
      </x:c>
    </x:row>
    <x:row r="10">
      <x:c r="A10" s="47" t="str">
        <x:v>RUN-I2-017-20260828T141725776528Z</x:v>
      </x:c>
      <x:c r="B10" s="47" t="str">
        <x:v>I2-017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adec2c28e3abe6e2336890a036c5828e7fda77babd6602e122b214ee69b232b3</x:v>
      </x:c>
      <x:c r="G10" s="59" t="n">
        <x:v>1924</x:v>
      </x:c>
    </x:row>
    <x:row r="11">
      <x:c r="A11" s="47" t="str">
        <x:v>RUN-I2-017-20260828T141725776528Z</x:v>
      </x:c>
      <x:c r="B11" s="47" t="str">
        <x:v>I2-017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801f13fa904c9f1639a224d13962b45803683394d31adc9ddc2b017796ba4d0f</x:v>
      </x:c>
      <x:c r="G11" s="59" t="n">
        <x:v>46437</x:v>
      </x:c>
    </x:row>
    <x:row r="12">
      <x:c r="A12" s="47" t="str">
        <x:v>RUN-I2-017-20260828T141725776528Z</x:v>
      </x:c>
      <x:c r="B12" s="47" t="str">
        <x:v>I2-017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a8f794e1e2fb2c2ef384441197f57718bd2e2e6bb9edafd6464fe5e5034bdf28</x:v>
      </x:c>
      <x:c r="G12" s="59" t="n">
        <x:v>534</x:v>
      </x:c>
    </x:row>
    <x:row r="13">
      <x:c r="A13" s="47" t="str">
        <x:v>RUN-I2-017-20260828T141725776528Z</x:v>
      </x:c>
      <x:c r="B13" s="47" t="str">
        <x:v>I2-017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4de9fc98c59c4c4884c4598ea55a3bdd806a95b8cb6622d3a7f343bf5a23ea8a</x:v>
      </x:c>
      <x:c r="G13" s="59" t="n">
        <x:v>47137</x:v>
      </x:c>
    </x:row>
    <x:row r="14">
      <x:c r="A14" s="47" t="str">
        <x:v>RUN-I2-017-20260828T141725776528Z</x:v>
      </x:c>
      <x:c r="B14" s="47" t="str">
        <x:v>I2-017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a6e45f391b103f88f5aa88aa9e867a01a883cfc34734fc24e54442b22f946e22</x:v>
      </x:c>
      <x:c r="G14" s="59" t="n">
        <x:v>5751</x:v>
      </x:c>
    </x:row>
    <x:row r="15">
      <x:c r="A15" s="47" t="str">
        <x:v>RUN-I2-017-20260828T141725776528Z</x:v>
      </x:c>
      <x:c r="B15" s="47" t="str">
        <x:v>I2-017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8efdff8bcbf3748c6ba6992882dab56e2fcb036b6b5d5b9fe51e63cee49b156b</x:v>
      </x:c>
      <x:c r="G15" s="59" t="n">
        <x:v>5726</x:v>
      </x:c>
    </x:row>
    <x:row r="16">
      <x:c r="A16" s="47" t="str">
        <x:v>RUN-I2-017-20260828T141725776528Z</x:v>
      </x:c>
      <x:c r="B16" s="47" t="str">
        <x:v>I2-017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b6cc1e836894f29c5309f7b6c6eb3405f5448f3aa24efbfa0f19d080b08494ab</x:v>
      </x:c>
      <x:c r="G16" s="59" t="n">
        <x:v>1079</x:v>
      </x:c>
    </x:row>
    <x:row r="17">
      <x:c r="A17" s="47" t="str">
        <x:v>RUN-I2-017-20260828T141725776528Z</x:v>
      </x:c>
      <x:c r="B17" s="47" t="str">
        <x:v>I2-017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cdb5e634c62f8f0149820936cd9aaa341b7a7efaa083ebc92055c239b01489c1</x:v>
      </x:c>
      <x:c r="G17" s="59" t="n">
        <x:v>46989</x:v>
      </x:c>
    </x:row>
    <x:row r="18">
      <x:c r="A18" s="47" t="str">
        <x:v>RUN-I2-017-20260828T141725776528Z</x:v>
      </x:c>
      <x:c r="B18" s="47" t="str">
        <x:v>I2-017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6700f47b38a07277222e56675ec13f9165913ec573b9b82b2e78e5800b83e199</x:v>
      </x:c>
      <x:c r="G18" s="59" t="n">
        <x:v>441</x:v>
      </x:c>
    </x:row>
    <x:row r="19">
      <x:c r="A19" s="49" t="str">
        <x:v>RUN-I2-017-20260828T141725776528Z</x:v>
      </x:c>
      <x:c r="B19" s="49" t="str">
        <x:v>I2-017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8efdff8bcbf3748c6ba6992882dab56e2fcb036b6b5d5b9fe51e63cee49b156b</x:v>
      </x:c>
      <x:c r="G19" s="60" t="n">
        <x:v>5726</x:v>
      </x:c>
    </x:row>
  </x:sheetData>
  <x:pageMargins left="0.7" right="0.7" top="0.75" bottom="0.75" header="0.3" footer="0.3"/>
  <x:tableParts count="1">
    <x:tablePart xmlns:r="http://schemas.openxmlformats.org/officeDocument/2006/relationships" r:id="Ref54a540183f4ab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RUN-I2-017-20260828T141725776528Z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RUN-I2-017-20260828T141725776528Z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RUN-I2-017-20260828T141725776528Z</x:v>
      </x:c>
      <x:c r="B5" s="69" t="str">
        <x:v>I2-017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87096d8a0243a4"/>
  </x:tableParts>
</x:worksheet>
</file>