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64a826e9a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da93060ca34642"/>
    <x:sheet xmlns:r="http://schemas.openxmlformats.org/officeDocument/2006/relationships" name="README" sheetId="2" r:id="R8d52aebabc4a4626"/>
    <x:sheet xmlns:r="http://schemas.openxmlformats.org/officeDocument/2006/relationships" name="REGULATION_QUEUE" sheetId="3" r:id="Rb950181ad4b84f39"/>
    <x:sheet xmlns:r="http://schemas.openxmlformats.org/officeDocument/2006/relationships" name="RUNS" sheetId="4" r:id="R3442ec816a4e4bfc"/>
    <x:sheet xmlns:r="http://schemas.openxmlformats.org/officeDocument/2006/relationships" name="ITERATIONS" sheetId="5" r:id="R4b097281a2064b4c"/>
    <x:sheet xmlns:r="http://schemas.openxmlformats.org/officeDocument/2006/relationships" name="API_CALLS" sheetId="6" r:id="Rcd65d5be58f94ff7"/>
    <x:sheet xmlns:r="http://schemas.openxmlformats.org/officeDocument/2006/relationships" name="TERM_RETRIEVAL" sheetId="7" r:id="R718620f212124b98"/>
    <x:sheet xmlns:r="http://schemas.openxmlformats.org/officeDocument/2006/relationships" name="FEW_SHOT_SELECTION" sheetId="8" r:id="R571aafa34f8c4d33"/>
    <x:sheet xmlns:r="http://schemas.openxmlformats.org/officeDocument/2006/relationships" name="VALIDATION" sheetId="9" r:id="Re3629843fcbf47c9"/>
    <x:sheet xmlns:r="http://schemas.openxmlformats.org/officeDocument/2006/relationships" name="VOCAB_MATCHES" sheetId="10" r:id="R8ad673670694439a"/>
    <x:sheet xmlns:r="http://schemas.openxmlformats.org/officeDocument/2006/relationships" name="ARTIFACTS" sheetId="11" r:id="R4303e4d3db98455f"/>
    <x:sheet xmlns:r="http://schemas.openxmlformats.org/officeDocument/2006/relationships" name="UNRESOLVED" sheetId="12" r:id="Ra1510f19f7c941e0"/>
    <x:sheet xmlns:r="http://schemas.openxmlformats.org/officeDocument/2006/relationships" name="RDF_TEST_QUEUE" sheetId="13" r:id="R869b5b293ffe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21e53703a459f" /><Relationship Type="http://schemas.openxmlformats.org/officeDocument/2006/relationships/theme" Target="/xl/theme/theme1.xml" Id="R2cdb0a832b2841ee" /><Relationship Type="http://schemas.microsoft.com/office/2022/11/relationships/FeaturePropertyBag" Target="/xl/featurePropertyBag/featurePropertyBag.xml" Id="R7e28d67e9c004435" /><Relationship Type="http://schemas.openxmlformats.org/officeDocument/2006/relationships/sharedStrings" Target="/xl/sharedStrings.xml" Id="R700c25454b1f4c50" /><Relationship Type="http://schemas.openxmlformats.org/officeDocument/2006/relationships/worksheet" Target="/xl/worksheets/sheet1.xml" Id="R87da93060ca34642" /><Relationship Type="http://schemas.openxmlformats.org/officeDocument/2006/relationships/worksheet" Target="/xl/worksheets/sheet2.xml" Id="R8d52aebabc4a4626" /><Relationship Type="http://schemas.openxmlformats.org/officeDocument/2006/relationships/worksheet" Target="/xl/worksheets/sheet3.xml" Id="Rb950181ad4b84f39" /><Relationship Type="http://schemas.openxmlformats.org/officeDocument/2006/relationships/worksheet" Target="/xl/worksheets/sheet4.xml" Id="R3442ec816a4e4bfc" /><Relationship Type="http://schemas.openxmlformats.org/officeDocument/2006/relationships/worksheet" Target="/xl/worksheets/sheet5.xml" Id="R4b097281a2064b4c" /><Relationship Type="http://schemas.openxmlformats.org/officeDocument/2006/relationships/worksheet" Target="/xl/worksheets/sheet6.xml" Id="Rcd65d5be58f94ff7" /><Relationship Type="http://schemas.openxmlformats.org/officeDocument/2006/relationships/worksheet" Target="/xl/worksheets/sheet7.xml" Id="R718620f212124b98" /><Relationship Type="http://schemas.openxmlformats.org/officeDocument/2006/relationships/worksheet" Target="/xl/worksheets/sheet8.xml" Id="R571aafa34f8c4d33" /><Relationship Type="http://schemas.openxmlformats.org/officeDocument/2006/relationships/worksheet" Target="/xl/worksheets/sheet9.xml" Id="Re3629843fcbf47c9" /><Relationship Type="http://schemas.openxmlformats.org/officeDocument/2006/relationships/worksheet" Target="/xl/worksheets/sheet10.xml" Id="R8ad673670694439a" /><Relationship Type="http://schemas.openxmlformats.org/officeDocument/2006/relationships/worksheet" Target="/xl/worksheets/sheet11.xml" Id="R4303e4d3db98455f" /><Relationship Type="http://schemas.openxmlformats.org/officeDocument/2006/relationships/worksheet" Target="/xl/worksheets/sheet12.xml" Id="Ra1510f19f7c941e0" /><Relationship Type="http://schemas.openxmlformats.org/officeDocument/2006/relationships/worksheet" Target="/xl/worksheets/sheet13.xml" Id="R869b5b293ffe47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b5df6ab6e74a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a5ac3c9c2c45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46bdac250143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d04f29734f4d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e04f33f8cf4a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c95744a50440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4db3b78c954c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fde91f2dba44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36b9a4198e41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9188f04d9a14c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RUN-I2-034-20260828T144306497802Z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38467.07643749999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RUN-I2-034-20260828T144306497802Z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b5df6ab6e74a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RUN-I2-034-20260828T144306497802Z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MAX_ATTEMPTS_REACHED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a5ac3c9c2c45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RUN-I2-034-20260828T144306497802Z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RUN-I2-034-20260828T144306497802Z</x:v>
      </x:c>
      <x:c r="C5" s="69" t="str">
        <x:v>I2-034</x:v>
      </x:c>
      <x:c r="D5" s="70" t="n">
        <x:v>46262.613269664354</x:v>
      </x:c>
      <x:c r="E5" s="70" t="n">
        <x:v>46262.61683863426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ship-owned frameProfileType relationship, the universal represented-member/load-case comparison, and the SHACL-Core applicability alternative. This candidate still makes plasticStrength and midspanPlasticCollapseLoad sh:minCount 1 unconditional on every structural member, so non-longitudinal or non-side members cannot pass; move those requirements into the applicable branch selected by longitudinalFrameOrientation=true and structuralLocation=sideStructureLocation, while retaining a non-applicable branch that does not require them. Also replace qudt:KiloN with the canonical unit IRI qudt:&lt;http://qudt.org/vocab/unit/KiloN&gt; for both quantity shapes. Do not add guessed datatypes or units to combinedShearAndBendingDemand.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6bdac250143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RUN-I2-034-20260828T144306497802Z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RUN-I2-034-20260828T144306497802Z</x:v>
      </x:c>
      <x:c r="B5" s="45" t="str">
        <x:v>I2-034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frameProfileType
Semantic validator feedback: Repair the COMPLETE dependency contract omission: add the canonical nltl:frameProfileType relationship on its authoritative ship owner, with the declared owner/path structure. Also use the canonical unit IRI qudt:&lt;http://qudt.org/vocab/unit/KiloN&gt; for plasticStrength and midspanPlasticCollapseLoad rather than qudt:KiloN from the schema namespace. Preserve the universal represented-member/load-case comparison and encode plastic strength as defined by the midspan plastic-collapse load, without making unrelated alternatives conjunctively mandatory.</x:v>
      </x:c>
      <x:c r="I5" s="84" t="n">
        <x:v>50741.957</x:v>
      </x:c>
      <x:c r="J5" s="84" t="n">
        <x:v>10138.055</x:v>
      </x:c>
    </x:row>
    <x:row r="6">
      <x:c r="A6" s="47" t="str">
        <x:v>RUN-I2-034-20260828T144306497802Z</x:v>
      </x:c>
      <x:c r="B6" s="47" t="str">
        <x:v>I2-034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ship-owned frameProfileType relationship and canonical KiloN unit fixes. Repair the applicability alternative: gen:I2_034_NonApplicableMemberShape currently reports a violation exactly when orientation is false or location is not sideStructureLocation, so non-applicable members cannot pass and the sh:or accidentally requires applicability. Replace that inverted SPARQL constraint with a portable SHACL Core exclusion of the applicable combination (or an equivalent non-violating branch); the base orientation/location counts already provide the selector evidence. Also do not apply gen:I2_034_KiloNewtonQuantityShape to combinedShearAndBendingDemand: its canonical metadata declares no datatype or recommended unit, so the imposed xsd:decimal and KiloN constraints are guessed. Use an unconstrained quantity-value node shape or remove that node constraint, while retaining the required demand-versus-strength comparison and the tolerance-based strength/midspan-collapse-load definition.</x:v>
      </x:c>
      <x:c r="I6" s="86" t="n">
        <x:v>56934.382</x:v>
      </x:c>
      <x:c r="J6" s="86" t="n">
        <x:v>33534.658</x:v>
      </x:c>
    </x:row>
    <x:row r="7">
      <x:c r="A7" s="47" t="str">
        <x:v>RUN-I2-034-20260828T144306497802Z</x:v>
      </x:c>
      <x:c r="B7" s="47" t="str">
        <x:v>I2-034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ship-owned frameProfileType relationship, canonical KiloN units, the current SHACL-Core applicability alternative, and the universal demand comparison. Remove the second SPARQL presence/datatype check and remove every guessed xsd:decimal restriction or datatype filter for combinedShearAndBendingDemand; its canonical metadata declares neither datatype nor unit. The supplied metadata also declares no datatype for plasticStrength or midspanPlasticCollapseLoad, so remove their xsd:decimal constraints and corresponding datatype filters while retaining their declared KiloN units. Keep the tolerance-based strength-versus-midspan-collapse-load comparison and demand-not-exceeding-strength comparison without imposing undeclared datatypes.</x:v>
      </x:c>
      <x:c r="I7" s="86" t="n">
        <x:v>58452.958</x:v>
      </x:c>
      <x:c r="J7" s="86" t="n">
        <x:v>35566.954</x:v>
      </x:c>
    </x:row>
    <x:row r="8">
      <x:c r="A8" s="49" t="str">
        <x:v>RUN-I2-034-20260828T144306497802Z</x:v>
      </x:c>
      <x:c r="B8" s="49" t="str">
        <x:v>I2-034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ship-owned frameProfileType relationship, the universal represented-member/load-case comparison, and the SHACL-Core applicability alternative. This candidate still makes plasticStrength and midspanPlasticCollapseLoad sh:minCount 1 unconditional on every structural member, so non-longitudinal or non-side members cannot pass; move those requirements into the applicable branch selected by longitudinalFrameOrientation=true and structuralLocation=sideStructureLocation, while retaining a non-applicable branch that does not require them. Also replace qudt:KiloN with the canonical unit IRI qudt:&lt;http://qudt.org/vocab/unit/KiloN&gt; for both quantity shapes. Do not add guessed datatypes or units to combinedShearAndBendingDemand.</x:v>
      </x:c>
      <x:c r="I8" s="88" t="n">
        <x:v>41463.816</x:v>
      </x:c>
      <x:c r="J8" s="88" t="n">
        <x:v>20908.245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04f29734f4d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RUN-I2-034-20260828T144306497802Z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RUN-I2-034-20260828T144306497802Z</x:v>
      </x:c>
      <x:c r="C5" s="45" t="str">
        <x:v>I2-034</x:v>
      </x:c>
      <x:c r="D5" s="92" t="n">
        <x:v>46262.613856944445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50740.25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RUN-I2-034-20260828T144306497802Z</x:v>
      </x:c>
      <x:c r="C6" s="47" t="str">
        <x:v>I2-034</x:v>
      </x:c>
      <x:c r="D6" s="93" t="n">
        <x:v>46262.61385696759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50741.957</x:v>
      </x:c>
      <x:c r="L6" s="85" t="b">
        <x:v>0</x:v>
      </x:c>
      <x:c r="M6" s="47" t="str">
        <x:v>resp_0da32bac8ecadd6c006a919e7aa1e08194ba5cea677a1f4901</x:v>
      </x:c>
      <x:c r="N6" s="59" t="n">
        <x:v>11553</x:v>
      </x:c>
      <x:c r="O6" s="59" t="n">
        <x:v>3782</x:v>
      </x:c>
      <x:c r="P6" s="59" t="n">
        <x:v>15335</x:v>
      </x:c>
    </x:row>
    <x:row r="7">
      <x:c r="A7" s="47" t="str">
        <x:v>EVT-000042</x:v>
      </x:c>
      <x:c r="B7" s="47" t="str">
        <x:v>RUN-I2-034-20260828T144306497802Z</x:v>
      </x:c>
      <x:c r="C7" s="47" t="str">
        <x:v>I2-034</x:v>
      </x:c>
      <x:c r="D7" s="93" t="n">
        <x:v>46262.61397543982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10137.204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RUN-I2-034-20260828T144306497802Z</x:v>
      </x:c>
      <x:c r="C8" s="47" t="str">
        <x:v>I2-034</x:v>
      </x:c>
      <x:c r="D8" s="93" t="n">
        <x:v>46262.613975451386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10138.055</x:v>
      </x:c>
      <x:c r="L8" s="85" t="b">
        <x:v>0</x:v>
      </x:c>
      <x:c r="M8" s="47" t="str">
        <x:v>resp_00c2e1ed19219b1a006a919ead799c81968291663884b521ac</x:v>
      </x:c>
      <x:c r="N8" s="59" t="n">
        <x:v>11938</x:v>
      </x:c>
      <x:c r="O8" s="59" t="n">
        <x:v>642</x:v>
      </x:c>
      <x:c r="P8" s="59" t="n">
        <x:v>12580</x:v>
      </x:c>
    </x:row>
    <x:row r="9">
      <x:c r="A9" s="47" t="str">
        <x:v>EVT-000048</x:v>
      </x:c>
      <x:c r="B9" s="47" t="str">
        <x:v>RUN-I2-034-20260828T144306497802Z</x:v>
      </x:c>
      <x:c r="C9" s="47" t="str">
        <x:v>I2-034</x:v>
      </x:c>
      <x:c r="D9" s="93" t="n">
        <x:v>46262.61463476852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56932.849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RUN-I2-034-20260828T144306497802Z</x:v>
      </x:c>
      <x:c r="C10" s="47" t="str">
        <x:v>I2-034</x:v>
      </x:c>
      <x:c r="D10" s="93" t="n">
        <x:v>46262.614634791666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56934.382</x:v>
      </x:c>
      <x:c r="L10" s="85" t="b">
        <x:v>0</x:v>
      </x:c>
      <x:c r="M10" s="47" t="str">
        <x:v>resp_008ab81b853b8978006a919eb79fec819688e56644497e29e6</x:v>
      </x:c>
      <x:c r="N10" s="59" t="n">
        <x:v>11684</x:v>
      </x:c>
      <x:c r="O10" s="59" t="n">
        <x:v>3659</x:v>
      </x:c>
      <x:c r="P10" s="59" t="n">
        <x:v>15343</x:v>
      </x:c>
    </x:row>
    <x:row r="11">
      <x:c r="A11" s="47" t="str">
        <x:v>EVT-000056</x:v>
      </x:c>
      <x:c r="B11" s="47" t="str">
        <x:v>RUN-I2-034-20260828T144306497802Z</x:v>
      </x:c>
      <x:c r="C11" s="47" t="str">
        <x:v>I2-034</x:v>
      </x:c>
      <x:c r="D11" s="93" t="n">
        <x:v>46262.615024722225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33533.735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RUN-I2-034-20260828T144306497802Z</x:v>
      </x:c>
      <x:c r="C12" s="47" t="str">
        <x:v>I2-034</x:v>
      </x:c>
      <x:c r="D12" s="93" t="n">
        <x:v>46262.615024733794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33534.658</x:v>
      </x:c>
      <x:c r="L12" s="85" t="b">
        <x:v>0</x:v>
      </x:c>
      <x:c r="M12" s="47" t="str">
        <x:v>resp_00481294def98977006a919ef0b5288195b5226872da2351c3</x:v>
      </x:c>
      <x:c r="N12" s="59" t="n">
        <x:v>12678</x:v>
      </x:c>
      <x:c r="O12" s="59" t="n">
        <x:v>1761</x:v>
      </x:c>
      <x:c r="P12" s="59" t="n">
        <x:v>14439</x:v>
      </x:c>
    </x:row>
    <x:row r="13">
      <x:c r="A13" s="47" t="str">
        <x:v>EVT-000063</x:v>
      </x:c>
      <x:c r="B13" s="47" t="str">
        <x:v>RUN-I2-034-20260828T144306497802Z</x:v>
      </x:c>
      <x:c r="C13" s="47" t="str">
        <x:v>I2-034</x:v>
      </x:c>
      <x:c r="D13" s="93" t="n">
        <x:v>46262.615701319446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58452.436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RUN-I2-034-20260828T144306497802Z</x:v>
      </x:c>
      <x:c r="C14" s="47" t="str">
        <x:v>I2-034</x:v>
      </x:c>
      <x:c r="D14" s="93" t="n">
        <x:v>46262.61570133102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58452.958</x:v>
      </x:c>
      <x:c r="L14" s="85" t="b">
        <x:v>0</x:v>
      </x:c>
      <x:c r="M14" s="47" t="str">
        <x:v>resp_04eda3f58131360d006a919f123ef08196b91a60172c720f5e</x:v>
      </x:c>
      <x:c r="N14" s="59" t="n">
        <x:v>11875</x:v>
      </x:c>
      <x:c r="O14" s="59" t="n">
        <x:v>4413</x:v>
      </x:c>
      <x:c r="P14" s="59" t="n">
        <x:v>16288</x:v>
      </x:c>
    </x:row>
    <x:row r="15">
      <x:c r="A15" s="47" t="str">
        <x:v>EVT-000071</x:v>
      </x:c>
      <x:c r="B15" s="47" t="str">
        <x:v>RUN-I2-034-20260828T144306497802Z</x:v>
      </x:c>
      <x:c r="C15" s="47" t="str">
        <x:v>I2-034</x:v>
      </x:c>
      <x:c r="D15" s="93" t="n">
        <x:v>46262.61611510417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35565.442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RUN-I2-034-20260828T144306497802Z</x:v>
      </x:c>
      <x:c r="C16" s="47" t="str">
        <x:v>I2-034</x:v>
      </x:c>
      <x:c r="D16" s="93" t="n">
        <x:v>46262.61611511574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35566.954</x:v>
      </x:c>
      <x:c r="L16" s="85" t="b">
        <x:v>0</x:v>
      </x:c>
      <x:c r="M16" s="47" t="str">
        <x:v>resp_061dc5b387d84406006a919f4ce3ec8195bf58ee740ef3a85d</x:v>
      </x:c>
      <x:c r="N16" s="59" t="n">
        <x:v>13098</x:v>
      </x:c>
      <x:c r="O16" s="59" t="n">
        <x:v>1935</x:v>
      </x:c>
      <x:c r="P16" s="59" t="n">
        <x:v>15033</x:v>
      </x:c>
    </x:row>
    <x:row r="17">
      <x:c r="A17" s="47" t="str">
        <x:v>EVT-000078</x:v>
      </x:c>
      <x:c r="B17" s="47" t="str">
        <x:v>RUN-I2-034-20260828T144306497802Z</x:v>
      </x:c>
      <x:c r="C17" s="47" t="str">
        <x:v>I2-034</x:v>
      </x:c>
      <x:c r="D17" s="93" t="n">
        <x:v>46262.61659509259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41462.759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EVT-000079</x:v>
      </x:c>
      <x:c r="B18" s="47" t="str">
        <x:v>RUN-I2-034-20260828T144306497802Z</x:v>
      </x:c>
      <x:c r="C18" s="47" t="str">
        <x:v>I2-034</x:v>
      </x:c>
      <x:c r="D18" s="93" t="n">
        <x:v>46262.61659510417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41463.816</x:v>
      </x:c>
      <x:c r="L18" s="85" t="b">
        <x:v>0</x:v>
      </x:c>
      <x:c r="M18" s="47" t="str">
        <x:v>resp_05ed8a63a7167f13006a919f7075cc819491e6b0cc8c456a0e</x:v>
      </x:c>
      <x:c r="N18" s="59" t="n">
        <x:v>12013</x:v>
      </x:c>
      <x:c r="O18" s="59" t="n">
        <x:v>3164</x:v>
      </x:c>
      <x:c r="P18" s="59" t="n">
        <x:v>15177</x:v>
      </x:c>
    </x:row>
    <x:row r="19">
      <x:c r="A19" s="47" t="str">
        <x:v>EVT-000086</x:v>
      </x:c>
      <x:c r="B19" s="47" t="str">
        <x:v>RUN-I2-034-20260828T144306497802Z</x:v>
      </x:c>
      <x:c r="C19" s="47" t="str">
        <x:v>I2-034</x:v>
      </x:c>
      <x:c r="D19" s="93" t="n">
        <x:v>46262.61683859954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20907.523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EVT-000087</x:v>
      </x:c>
      <x:c r="B20" s="49" t="str">
        <x:v>RUN-I2-034-20260828T144306497802Z</x:v>
      </x:c>
      <x:c r="C20" s="49" t="str">
        <x:v>I2-034</x:v>
      </x:c>
      <x:c r="D20" s="94" t="n">
        <x:v>46262.61683859954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20908.245</x:v>
      </x:c>
      <x:c r="L20" s="87" t="b">
        <x:v>0</x:v>
      </x:c>
      <x:c r="M20" s="49" t="str">
        <x:v>resp_05d9c234217e50b5006a919f9a0c4881949661c75936ea8873</x:v>
      </x:c>
      <x:c r="N20" s="60" t="n">
        <x:v>12866</x:v>
      </x:c>
      <x:c r="O20" s="60" t="n">
        <x:v>1202</x:v>
      </x:c>
      <x:c r="P20" s="60" t="n">
        <x:v>14068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e04f33f8cf4a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RUN-I2-034-20260828T144306497802Z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RUN-I2-034-20260828T144306497802Z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RUN-I2-034-20260828T144306497802Z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RUN-I2-034-20260828T144306497802Z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RUN-I2-034-20260828T144306497802Z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RUN-I2-034-20260828T144306497802Z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RUN-I2-034-20260828T144306497802Z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RUN-I2-034-20260828T144306497802Z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RUN-I2-034-20260828T144306497802Z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RUN-I2-034-20260828T144306497802Z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RUN-I2-034-20260828T144306497802Z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RUN-I2-034-20260828T144306497802Z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RUN-I2-034-20260828T144306497802Z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RUN-I2-034-20260828T144306497802Z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RUN-I2-034-20260828T144306497802Z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RUN-I2-034-20260828T144306497802Z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RUN-I2-034-20260828T144306497802Z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RUN-I2-034-20260828T144306497802Z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RUN-I2-034-20260828T144306497802Z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RUN-I2-034-20260828T144306497802Z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RUN-I2-034-20260828T144306497802Z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RUN-I2-034-20260828T144306497802Z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RUN-I2-034-20260828T144306497802Z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RUN-I2-034-20260828T144306497802Z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RUN-I2-034-20260828T144306497802Z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RUN-I2-034-20260828T144306497802Z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RUN-I2-034-20260828T144306497802Z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c95744a50440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RUN-I2-034-20260828T144306497802Z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RUN-I2-034-20260828T144306497802Z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RUN-I2-034-20260828T144306497802Z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db3b78c954c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RUN-I2-034-20260828T144306497802Z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RUN-I2-034-20260828T144306497802Z</x:v>
      </x:c>
      <x:c r="B5" s="45" t="str">
        <x:v>I2-034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COMPLETE dependency relationship(s) absent from candidate: frameProfileType</x:v>
      </x:c>
      <x:c r="M5" s="46" t="str"/>
      <x:c r="N5" s="46" t="str">
        <x:v>https://w3id.org/nltl/vocab#combinedShearAndBendingDemand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5" s="46" t="str"/>
      <x:c r="P5" s="46" t="str"/>
      <x:c r="Q5" s="46" t="str"/>
    </x:row>
    <x:row r="6">
      <x:c r="A6" s="47" t="str">
        <x:v>RUN-I2-034-20260828T144306497802Z</x:v>
      </x:c>
      <x:c r="B6" s="47" t="str">
        <x:v>I2-034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6" s="48" t="str"/>
      <x:c r="P6" s="48" t="str"/>
      <x:c r="Q6" s="48" t="str"/>
    </x:row>
    <x:row r="7">
      <x:c r="A7" s="47" t="str">
        <x:v>RUN-I2-034-20260828T144306497802Z</x:v>
      </x:c>
      <x:c r="B7" s="47" t="str">
        <x:v>I2-034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7" s="48" t="str"/>
      <x:c r="P7" s="48" t="str"/>
      <x:c r="Q7" s="48" t="str"/>
    </x:row>
    <x:row r="8">
      <x:c r="A8" s="49" t="str">
        <x:v>RUN-I2-034-20260828T144306497802Z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4fde91f2dba44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RUN-I2-034-20260828T144306497802Z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RUN-I2-034-20260828T144306497802Z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RUN-I2-034-20260828T144306497802Z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RUN-I2-034-20260828T144306497802Z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RUN-I2-034-20260828T144306497802Z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RUN-I2-034-20260828T144306497802Z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5e74c9ddc1ecfd55eddf5706eaec5a6ffb062971e3f9ed36a2e52502128fe917</x:v>
      </x:c>
      <x:c r="G8" s="59" t="n">
        <x:v>4551</x:v>
      </x:c>
    </x:row>
    <x:row r="9">
      <x:c r="A9" s="47" t="str">
        <x:v>RUN-I2-034-20260828T144306497802Z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d365d173f7f5df1746b5e601730c8e90f882e4688f75901f99b9e9b4947673d1</x:v>
      </x:c>
      <x:c r="G9" s="59" t="n">
        <x:v>4525</x:v>
      </x:c>
    </x:row>
    <x:row r="10">
      <x:c r="A10" s="47" t="str">
        <x:v>RUN-I2-034-20260828T144306497802Z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85f5f92c1bbd9764678ff229ab40306344e0a45cb6a9dd2e1968ef0a1f309982</x:v>
      </x:c>
      <x:c r="G10" s="59" t="n">
        <x:v>1045</x:v>
      </x:c>
    </x:row>
    <x:row r="11">
      <x:c r="A11" s="47" t="str">
        <x:v>RUN-I2-034-20260828T144306497802Z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d03bb43d34cf51b4250dd54c108f48b2104fa3089863134ae3a87df404b4d884</x:v>
      </x:c>
      <x:c r="G11" s="59" t="n">
        <x:v>49079</x:v>
      </x:c>
    </x:row>
    <x:row r="12">
      <x:c r="A12" s="47" t="str">
        <x:v>RUN-I2-034-20260828T144306497802Z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2db3814da888692ed532ccb3db92441b072129c09447a2c379f26a07ebb5e6af</x:v>
      </x:c>
      <x:c r="G12" s="59" t="n">
        <x:v>615</x:v>
      </x:c>
    </x:row>
    <x:row r="13">
      <x:c r="A13" s="47" t="str">
        <x:v>RUN-I2-034-20260828T144306497802Z</x:v>
      </x:c>
      <x:c r="B13" s="47" t="str">
        <x:v>I2-034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c4ae9290854f5dfb0493a37c157c32d0c59000250d16d23f47400f24bf775b9d</x:v>
      </x:c>
      <x:c r="G13" s="59" t="n">
        <x:v>48752</x:v>
      </x:c>
    </x:row>
    <x:row r="14">
      <x:c r="A14" s="47" t="str">
        <x:v>RUN-I2-034-20260828T144306497802Z</x:v>
      </x:c>
      <x:c r="B14" s="47" t="str">
        <x:v>I2-034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80d6cf09f8c7d105440b934de29c94a91b36802d63275200c9750ec8c11adec1</x:v>
      </x:c>
      <x:c r="G14" s="59" t="n">
        <x:v>5136</x:v>
      </x:c>
    </x:row>
    <x:row r="15">
      <x:c r="A15" s="47" t="str">
        <x:v>RUN-I2-034-20260828T144306497802Z</x:v>
      </x:c>
      <x:c r="B15" s="47" t="str">
        <x:v>I2-034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22a6f4b87f0264626eb2a128914df809fb21d801bd343d8ef9493596d43fb287</x:v>
      </x:c>
      <x:c r="G15" s="59" t="n">
        <x:v>5111</x:v>
      </x:c>
    </x:row>
    <x:row r="16">
      <x:c r="A16" s="47" t="str">
        <x:v>RUN-I2-034-20260828T144306497802Z</x:v>
      </x:c>
      <x:c r="B16" s="47" t="str">
        <x:v>I2-034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87120d7366ada0027c2a55874b38038e0984b1b2ad9d89be25f8bd101d73b419</x:v>
      </x:c>
      <x:c r="G16" s="59" t="n">
        <x:v>1068</x:v>
      </x:c>
    </x:row>
    <x:row r="17">
      <x:c r="A17" s="47" t="str">
        <x:v>RUN-I2-034-20260828T144306497802Z</x:v>
      </x:c>
      <x:c r="B17" s="47" t="str">
        <x:v>I2-034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5e8f470503708427f7ba104a32cd0b41c030f046c61777ce7e014bc09acc1352</x:v>
      </x:c>
      <x:c r="G17" s="59" t="n">
        <x:v>51117</x:v>
      </x:c>
    </x:row>
    <x:row r="18">
      <x:c r="A18" s="47" t="str">
        <x:v>RUN-I2-034-20260828T144306497802Z</x:v>
      </x:c>
      <x:c r="B18" s="47" t="str">
        <x:v>I2-034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756aa761f7ac1bb5cedf7bf9c21c6ac561029bf1397cf9e4a85aa620df0cbb8a</x:v>
      </x:c>
      <x:c r="G18" s="59" t="n">
        <x:v>1071</x:v>
      </x:c>
    </x:row>
    <x:row r="19">
      <x:c r="A19" s="47" t="str">
        <x:v>RUN-I2-034-20260828T144306497802Z</x:v>
      </x:c>
      <x:c r="B19" s="47" t="str">
        <x:v>I2-034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da799c960173c23b363924c8b7c76d89194bf04ab57e78b46ef525d867a6b362</x:v>
      </x:c>
      <x:c r="G19" s="59" t="n">
        <x:v>49766</x:v>
      </x:c>
    </x:row>
    <x:row r="20">
      <x:c r="A20" s="47" t="str">
        <x:v>RUN-I2-034-20260828T144306497802Z</x:v>
      </x:c>
      <x:c r="B20" s="47" t="str">
        <x:v>I2-034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edf758f6d0fa58dc47da7d7802463e115e4bb05655f5e4e66a4231b10514ae07</x:v>
      </x:c>
      <x:c r="G20" s="59" t="n">
        <x:v>6049</x:v>
      </x:c>
    </x:row>
    <x:row r="21">
      <x:c r="A21" s="47" t="str">
        <x:v>RUN-I2-034-20260828T144306497802Z</x:v>
      </x:c>
      <x:c r="B21" s="47" t="str">
        <x:v>I2-034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ba344af84ecfae165c58a936c31bb0221092168e1d27d93f9df20e2446db8d93</x:v>
      </x:c>
      <x:c r="G21" s="59" t="n">
        <x:v>6024</x:v>
      </x:c>
    </x:row>
    <x:row r="22">
      <x:c r="A22" s="47" t="str">
        <x:v>RUN-I2-034-20260828T144306497802Z</x:v>
      </x:c>
      <x:c r="B22" s="47" t="str">
        <x:v>I2-034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87120d7366ada0027c2a55874b38038e0984b1b2ad9d89be25f8bd101d73b419</x:v>
      </x:c>
      <x:c r="G22" s="59" t="n">
        <x:v>1068</x:v>
      </x:c>
    </x:row>
    <x:row r="23">
      <x:c r="A23" s="47" t="str">
        <x:v>RUN-I2-034-20260828T144306497802Z</x:v>
      </x:c>
      <x:c r="B23" s="47" t="str">
        <x:v>I2-034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5c06a3e8e06d77e59ed0b49da75825b65bd4b7daf89774676179da5091d47587</x:v>
      </x:c>
      <x:c r="G23" s="59" t="n">
        <x:v>53065</x:v>
      </x:c>
    </x:row>
    <x:row r="24">
      <x:c r="A24" s="47" t="str">
        <x:v>RUN-I2-034-20260828T144306497802Z</x:v>
      </x:c>
      <x:c r="B24" s="47" t="str">
        <x:v>I2-034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8ce91b3761c60814946d3c6282038ff44515bbd72757c9d1a3faa7159bf5537b</x:v>
      </x:c>
      <x:c r="G24" s="59" t="n">
        <x:v>815</x:v>
      </x:c>
    </x:row>
    <x:row r="25">
      <x:c r="A25" s="47" t="str">
        <x:v>RUN-I2-034-20260828T144306497802Z</x:v>
      </x:c>
      <x:c r="B25" s="47" t="str">
        <x:v>I2-034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99bff5a2587fdf90d4e4920b247c547be649ba38c309f82d0891a5517f193c39</x:v>
      </x:c>
      <x:c r="G25" s="59" t="n">
        <x:v>50524</x:v>
      </x:c>
    </x:row>
    <x:row r="26">
      <x:c r="A26" s="47" t="str">
        <x:v>RUN-I2-034-20260828T144306497802Z</x:v>
      </x:c>
      <x:c r="B26" s="47" t="str">
        <x:v>I2-034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dbfd67033f5748665df757004e5234f5e073938ab9fc49cedc0367b289f26037</x:v>
      </x:c>
      <x:c r="G26" s="59" t="n">
        <x:v>4024</x:v>
      </x:c>
    </x:row>
    <x:row r="27">
      <x:c r="A27" s="47" t="str">
        <x:v>RUN-I2-034-20260828T144306497802Z</x:v>
      </x:c>
      <x:c r="B27" s="47" t="str">
        <x:v>I2-034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dd2ae51b8bd15db7be331bf3bce7e9add4173e2908464ec8558eeb1e8e0fd212</x:v>
      </x:c>
      <x:c r="G27" s="59" t="n">
        <x:v>3999</x:v>
      </x:c>
    </x:row>
    <x:row r="28">
      <x:c r="A28" s="47" t="str">
        <x:v>RUN-I2-034-20260828T144306497802Z</x:v>
      </x:c>
      <x:c r="B28" s="47" t="str">
        <x:v>I2-034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c35e0b2dc3e49adbb2c48cb6847e39e49287318155362061873ccca099c79c17</x:v>
      </x:c>
      <x:c r="G28" s="59" t="n">
        <x:v>1112</x:v>
      </x:c>
    </x:row>
    <x:row r="29">
      <x:c r="A29" s="47" t="str">
        <x:v>RUN-I2-034-20260828T144306497802Z</x:v>
      </x:c>
      <x:c r="B29" s="47" t="str">
        <x:v>I2-034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57ef2a31eafd9783d671771328b46bd26ed91f4c2dcaa21aef05963f7ac0b40e</x:v>
      </x:c>
      <x:c r="G29" s="59" t="n">
        <x:v>52072</x:v>
      </x:c>
    </x:row>
    <x:row r="30">
      <x:c r="A30" s="49" t="str">
        <x:v>RUN-I2-034-20260828T144306497802Z</x:v>
      </x:c>
      <x:c r="B30" s="49" t="str">
        <x:v>I2-034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00f5d9413773bfc22819015b5b695147b9fc1705f1ac4a1a38899ae138c1ffb7</x:v>
      </x:c>
      <x:c r="G30" s="60" t="n">
        <x:v>809</x:v>
      </x:c>
    </x:row>
  </x:sheetData>
  <x:pageMargins left="0.7" right="0.7" top="0.75" bottom="0.75" header="0.3" footer="0.3"/>
  <x:tableParts count="1">
    <x:tablePart xmlns:r="http://schemas.openxmlformats.org/officeDocument/2006/relationships" r:id="R0636b9a4198e41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RUN-I2-034-20260828T144306497802Z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RUN-I2-034-20260828T144306497802Z</x:v>
      </x:c>
      <x:c r="B5" s="69" t="str">
        <x:v>I2-034</x:v>
      </x:c>
      <x:c r="C5" s="71" t="n">
        <x:v>4</x:v>
      </x:c>
      <x:c r="D5" s="69" t="str">
        <x:v>MAX_ATTEMPTS_REACHED</x:v>
      </x:c>
      <x:c r="E5" s="73" t="str">
        <x:v>Preserve the prior ship-owned frameProfileType relationship, the universal represented-member/load-case comparison, and the SHACL-Core applicability alternative. This candidate still makes plasticStrength and midspanPlasticCollapseLoad sh:minCount 1 unconditional on every structural member, so non-longitudinal or non-side members cannot pass; move those requirements into the applicable branch selected by longitudinalFrameOrientation=true and structuralLocation=sideStructureLocation, while retaining a non-applicable branch that does not require them. Also replace qudt:KiloN with the canonical unit IRI qudt:&lt;http://qudt.org/vocab/unit/KiloN&gt; for both quantity shapes. Do not add guessed datatypes or units to combinedShearAndBendingDemand.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188f04d9a14c4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RUN-I2-034-20260828T144306497802Z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