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3d5c97a84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a5d9596783478b"/>
    <x:sheet xmlns:r="http://schemas.openxmlformats.org/officeDocument/2006/relationships" name="README" sheetId="2" r:id="R295c5dcb328a45da"/>
    <x:sheet xmlns:r="http://schemas.openxmlformats.org/officeDocument/2006/relationships" name="REGULATION_QUEUE" sheetId="3" r:id="Rf195aa5d6469404e"/>
    <x:sheet xmlns:r="http://schemas.openxmlformats.org/officeDocument/2006/relationships" name="RUNS" sheetId="4" r:id="Rb2c0943e4c304bb9"/>
    <x:sheet xmlns:r="http://schemas.openxmlformats.org/officeDocument/2006/relationships" name="ITERATIONS" sheetId="5" r:id="R014a981971704c48"/>
    <x:sheet xmlns:r="http://schemas.openxmlformats.org/officeDocument/2006/relationships" name="API_CALLS" sheetId="6" r:id="R84cfa6ffc1bf44ca"/>
    <x:sheet xmlns:r="http://schemas.openxmlformats.org/officeDocument/2006/relationships" name="TERM_RETRIEVAL" sheetId="7" r:id="Rfc646a43583d4a11"/>
    <x:sheet xmlns:r="http://schemas.openxmlformats.org/officeDocument/2006/relationships" name="FEW_SHOT_SELECTION" sheetId="8" r:id="R7a1c99703ff74877"/>
    <x:sheet xmlns:r="http://schemas.openxmlformats.org/officeDocument/2006/relationships" name="VALIDATION" sheetId="9" r:id="R339cd37463974df9"/>
    <x:sheet xmlns:r="http://schemas.openxmlformats.org/officeDocument/2006/relationships" name="VOCAB_MATCHES" sheetId="10" r:id="R8cfc43310ac1481b"/>
    <x:sheet xmlns:r="http://schemas.openxmlformats.org/officeDocument/2006/relationships" name="ARTIFACTS" sheetId="11" r:id="R783c40ffe50343d3"/>
    <x:sheet xmlns:r="http://schemas.openxmlformats.org/officeDocument/2006/relationships" name="UNRESOLVED" sheetId="12" r:id="R16782557295341e7"/>
    <x:sheet xmlns:r="http://schemas.openxmlformats.org/officeDocument/2006/relationships" name="RDF_TEST_QUEUE" sheetId="13" r:id="Rd618f459e1fe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b79d8f93d47d3" /><Relationship Type="http://schemas.openxmlformats.org/officeDocument/2006/relationships/theme" Target="/xl/theme/theme1.xml" Id="R48f7f5a5ada94ad1" /><Relationship Type="http://schemas.microsoft.com/office/2022/11/relationships/FeaturePropertyBag" Target="/xl/featurePropertyBag/featurePropertyBag.xml" Id="R6ab3ebd3545246a3" /><Relationship Type="http://schemas.openxmlformats.org/officeDocument/2006/relationships/sharedStrings" Target="/xl/sharedStrings.xml" Id="R11bca78ad77645c8" /><Relationship Type="http://schemas.openxmlformats.org/officeDocument/2006/relationships/worksheet" Target="/xl/worksheets/sheet1.xml" Id="R8da5d9596783478b" /><Relationship Type="http://schemas.openxmlformats.org/officeDocument/2006/relationships/worksheet" Target="/xl/worksheets/sheet2.xml" Id="R295c5dcb328a45da" /><Relationship Type="http://schemas.openxmlformats.org/officeDocument/2006/relationships/worksheet" Target="/xl/worksheets/sheet3.xml" Id="Rf195aa5d6469404e" /><Relationship Type="http://schemas.openxmlformats.org/officeDocument/2006/relationships/worksheet" Target="/xl/worksheets/sheet4.xml" Id="Rb2c0943e4c304bb9" /><Relationship Type="http://schemas.openxmlformats.org/officeDocument/2006/relationships/worksheet" Target="/xl/worksheets/sheet5.xml" Id="R014a981971704c48" /><Relationship Type="http://schemas.openxmlformats.org/officeDocument/2006/relationships/worksheet" Target="/xl/worksheets/sheet6.xml" Id="R84cfa6ffc1bf44ca" /><Relationship Type="http://schemas.openxmlformats.org/officeDocument/2006/relationships/worksheet" Target="/xl/worksheets/sheet7.xml" Id="Rfc646a43583d4a11" /><Relationship Type="http://schemas.openxmlformats.org/officeDocument/2006/relationships/worksheet" Target="/xl/worksheets/sheet8.xml" Id="R7a1c99703ff74877" /><Relationship Type="http://schemas.openxmlformats.org/officeDocument/2006/relationships/worksheet" Target="/xl/worksheets/sheet9.xml" Id="R339cd37463974df9" /><Relationship Type="http://schemas.openxmlformats.org/officeDocument/2006/relationships/worksheet" Target="/xl/worksheets/sheet10.xml" Id="R8cfc43310ac1481b" /><Relationship Type="http://schemas.openxmlformats.org/officeDocument/2006/relationships/worksheet" Target="/xl/worksheets/sheet11.xml" Id="R783c40ffe50343d3" /><Relationship Type="http://schemas.openxmlformats.org/officeDocument/2006/relationships/worksheet" Target="/xl/worksheets/sheet12.xml" Id="R16782557295341e7" /><Relationship Type="http://schemas.openxmlformats.org/officeDocument/2006/relationships/worksheet" Target="/xl/worksheets/sheet13.xml" Id="Rd618f459e1fe4d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356575630742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c7c9be8ca646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842cf30a1349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997f4c4af144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1df7ff3cf14f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a14f588c3540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a92f12bb0547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38af0af27344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bbf9efdf81d48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2de85d62f6640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57b6e9223c640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RUN-I2-037-20260828T145159518134Z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21155.180333333334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RUN-I2-037-20260828T145159518134Z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356575630742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RUN-I2-037-20260828T145159518134Z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TERM_RESOLUTION_UNRESOLVED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7c9be8ca646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RUN-I2-037-20260828T145159518134Z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RUN-I2-037-20260828T145159518134Z</x:v>
      </x:c>
      <x:c r="C5" s="69" t="str">
        <x:v>I2-037</x:v>
      </x:c>
      <x:c r="D5" s="70" t="n">
        <x:v>46262.619438877315</x:v>
      </x:c>
      <x:c r="E5" s="70" t="n">
        <x:v>46262.62240734954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faithfully encodes the required case-specific capacity path or the cross-owner association between each load case, application location, and the ship's identified ice-load patch.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842cf30a1349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RUN-I2-037-20260828T145159518134Z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RUN-I2-037-20260828T145159518134Z</x:v>
      </x:c>
      <x:c r="B5" s="45" t="str">
        <x:v>I2-037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sh:minCount 1 from the ship's nltl:hasStructuralMember property: the requirement imposes a universal design rule on applicable web frames and load-carrying stringers, but does not independently require the ship to represent at least one structural member. Preserve the per-member constraints and the declared owner/path structure; no vocabulary search is needed.</x:v>
      </x:c>
      <x:c r="I5" s="84" t="n">
        <x:v>34463.171</x:v>
      </x:c>
      <x:c r="J5" s="84" t="n">
        <x:v>10553.512</x:v>
      </x:c>
    </x:row>
    <x:row r="6">
      <x:c r="A6" s="47" t="str">
        <x:v>RUN-I2-037-20260828T145159518134Z</x:v>
      </x:c>
      <x:c r="B6" s="47" t="str">
        <x:v>I2-037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preserves the earlier correction by omitting sh:minCount on ship/nltl:hasStructuralMember, but it does not faithfully encode the requirement's minimization relationship. It merely requires a generic memberCapacity, combinedShearBendingEffect, and loadPatchApplicationLocation, plus a confirmation boolean, without linking the design case to the applicable ice load patch or enforcing that the patch location corresponds to the minimum combined bending-and-shear capacity. Add the supplied canonical nltl:hasIceLoadPatch relationship and encode the required association/comparison across the structural-member load case, ice-load-patch design case, member capacity, combined effect, and application location; do not use presence-only strings or confirmation as a substitute for that relationship and comparison.</x:v>
      </x:c>
      <x:c r="I6" s="86" t="n">
        <x:v>29168.597</x:v>
      </x:c>
      <x:c r="J6" s="86" t="n">
        <x:v>22708.838</x:v>
      </x:c>
    </x:row>
    <x:row r="7">
      <x:c r="A7" s="47" t="str">
        <x:v>RUN-I2-037-20260828T145159518134Z</x:v>
      </x:c>
      <x:c r="B7" s="47" t="str">
        <x:v>I2-037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minimization SPARQL checks the wrong comparison dimension: it compares capacities of different structural members at the same location, rather than verifying that each member's selected ice-load application location is where that member's capacity under the combined bending-and-shear effects is minimal across applicable locations. Rework the bounded comparison to pair the member's selected load case with alternative load cases/locations for that same member, and ensure the compared capacity is explicitly associated with the corresponding load case and combined effect; do not leave combinedShearBendingEffect as an unused presence-only operand. Also explicitly bind the design case and selected load-case location to the supplied hasIceLoadPatch relationship so the comparison proves application of the identified ice load patch, not merely independent ship-level presence.</x:v>
      </x:c>
      <x:c r="I7" s="86" t="n">
        <x:v>44335.613</x:v>
      </x:c>
      <x:c r="J7" s="86" t="n">
        <x:v>18556.574</x:v>
      </x:c>
    </x:row>
    <x:row r="8">
      <x:c r="A8" s="49" t="str">
        <x:v>RUN-I2-037-20260828T145159518134Z</x:v>
      </x:c>
      <x:c r="B8" s="49" t="str">
        <x:v>I2-037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Preserve the earlier corrections, including omitting sh:minCount from ship/nltl:hasStructuralMember and retaining the structural-member load-case path. The candidate still does not faithfully encode the minimization relationship: nltl:memberCapacity is owned by structuralMember and is asserted only once, so the query compares the same member-level capacity for the selected and alternative cases rather than capacities associated with each corresponding load case/location. Add or locate the canonical case-specific capacity path/property and bind each capacity to its own load case, while retaining nltl:combinedShearBendingEffect as a paired operand in the comparison. Also do not leave ?patch unused: explicitly associate the selected design/load case and its application location with the ship's identified nltl:hasIceLoadPatch, rather than merely checking independent ship-level presence. The required cross-owner case-specific capacity/patch association is absent from the scoped terms, so locate the canonical term or path with the matcher; do not relocate memberCapacity to the ship or use a presence-only confirmation boolean.</x:v>
      </x:c>
      <x:c r="I8" s="88" t="n">
        <x:v>43310.515</x:v>
      </x:c>
      <x:c r="J8" s="88" t="n">
        <x:v>13956.533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97f4c4af144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RUN-I2-037-20260828T145159518134Z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RUN-I2-037-20260828T145159518134Z</x:v>
      </x:c>
      <x:c r="C5" s="45" t="str">
        <x:v>I2-037</x:v>
      </x:c>
      <x:c r="D5" s="92" t="n">
        <x:v>46262.61983777778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34461.819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RUN-I2-037-20260828T145159518134Z</x:v>
      </x:c>
      <x:c r="C6" s="47" t="str">
        <x:v>I2-037</x:v>
      </x:c>
      <x:c r="D6" s="93" t="n">
        <x:v>46262.61983778935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34463.171</x:v>
      </x:c>
      <x:c r="L6" s="85" t="b">
        <x:v>0</x:v>
      </x:c>
      <x:c r="M6" s="47" t="str">
        <x:v>resp_0633434df6a84363006a91a09049c88194b255401075772931</x:v>
      </x:c>
      <x:c r="N6" s="59" t="n">
        <x:v>11353</x:v>
      </x:c>
      <x:c r="O6" s="59" t="n">
        <x:v>1806</x:v>
      </x:c>
      <x:c r="P6" s="59" t="n">
        <x:v>13159</x:v>
      </x:c>
    </x:row>
    <x:row r="7">
      <x:c r="A7" s="47" t="str">
        <x:v>EVT-000038</x:v>
      </x:c>
      <x:c r="B7" s="47" t="str">
        <x:v>RUN-I2-037-20260828T145159518134Z</x:v>
      </x:c>
      <x:c r="C7" s="47" t="str">
        <x:v>I2-037</x:v>
      </x:c>
      <x:c r="D7" s="93" t="n">
        <x:v>46262.619961041666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10551.979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RUN-I2-037-20260828T145159518134Z</x:v>
      </x:c>
      <x:c r="C8" s="47" t="str">
        <x:v>I2-037</x:v>
      </x:c>
      <x:c r="D8" s="93" t="n">
        <x:v>46262.61996105324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10553.512</x:v>
      </x:c>
      <x:c r="L8" s="85" t="b">
        <x:v>0</x:v>
      </x:c>
      <x:c r="M8" s="47" t="str">
        <x:v>resp_0c5786e05efc5413006a91a0b22e9081949df5ed5c1b824e04</x:v>
      </x:c>
      <x:c r="N8" s="59" t="n">
        <x:v>10738</x:v>
      </x:c>
      <x:c r="O8" s="59" t="n">
        <x:v>609</x:v>
      </x:c>
      <x:c r="P8" s="59" t="n">
        <x:v>11347</x:v>
      </x:c>
    </x:row>
    <x:row r="9">
      <x:c r="A9" s="47" t="str">
        <x:v>EVT-000044</x:v>
      </x:c>
      <x:c r="B9" s="47" t="str">
        <x:v>RUN-I2-037-20260828T145159518134Z</x:v>
      </x:c>
      <x:c r="C9" s="47" t="str">
        <x:v>I2-037</x:v>
      </x:c>
      <x:c r="D9" s="93" t="n">
        <x:v>46262.620298726855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29167.172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RUN-I2-037-20260828T145159518134Z</x:v>
      </x:c>
      <x:c r="C10" s="47" t="str">
        <x:v>I2-037</x:v>
      </x:c>
      <x:c r="D10" s="93" t="n">
        <x:v>46262.62029875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29168.597</x:v>
      </x:c>
      <x:c r="L10" s="85" t="b">
        <x:v>0</x:v>
      </x:c>
      <x:c r="M10" s="47" t="str">
        <x:v>resp_0ac30e1d58b4fc3e006a91a0bcc0b881939c3025afdfab7f23</x:v>
      </x:c>
      <x:c r="N10" s="59" t="n">
        <x:v>11425</x:v>
      </x:c>
      <x:c r="O10" s="59" t="n">
        <x:v>2208</x:v>
      </x:c>
      <x:c r="P10" s="59" t="n">
        <x:v>13633</x:v>
      </x:c>
    </x:row>
    <x:row r="11">
      <x:c r="A11" s="47" t="str">
        <x:v>EVT-000050</x:v>
      </x:c>
      <x:c r="B11" s="47" t="str">
        <x:v>RUN-I2-037-20260828T145159518134Z</x:v>
      </x:c>
      <x:c r="C11" s="47" t="str">
        <x:v>I2-037</x:v>
      </x:c>
      <x:c r="D11" s="93" t="n">
        <x:v>46262.6204090625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9525.827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RUN-I2-037-20260828T145159518134Z</x:v>
      </x:c>
      <x:c r="C12" s="47" t="str">
        <x:v>I2-037</x:v>
      </x:c>
      <x:c r="D12" s="93" t="n">
        <x:v>46262.62040907407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9527.403</x:v>
      </x:c>
      <x:c r="L12" s="85" t="b">
        <x:v>0</x:v>
      </x:c>
      <x:c r="M12" s="47" t="str">
        <x:v>resp_0c9dd8312f67d1a8006a91a0d9eae881968f3c1a4882290e1a</x:v>
      </x:c>
      <x:c r="N12" s="59" t="n">
        <x:v>1047</x:v>
      </x:c>
      <x:c r="O12" s="59" t="n">
        <x:v>747</x:v>
      </x:c>
      <x:c r="P12" s="59" t="n">
        <x:v>1794</x:v>
      </x:c>
    </x:row>
    <x:row r="13">
      <x:c r="A13" s="47" t="str">
        <x:v>EVT-000057</x:v>
      </x:c>
      <x:c r="B13" s="47" t="str">
        <x:v>RUN-I2-037-20260828T145159518134Z</x:v>
      </x:c>
      <x:c r="C13" s="47" t="str">
        <x:v>I2-037</x:v>
      </x:c>
      <x:c r="D13" s="93" t="n">
        <x:v>46262.6205003125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7877.985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RUN-I2-037-20260828T145159518134Z</x:v>
      </x:c>
      <x:c r="C14" s="47" t="str">
        <x:v>I2-037</x:v>
      </x:c>
      <x:c r="D14" s="93" t="n">
        <x:v>46262.62050033565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7879.417</x:v>
      </x:c>
      <x:c r="L14" s="85" t="b">
        <x:v>0</x:v>
      </x:c>
      <x:c r="M14" s="47" t="str">
        <x:v>resp_06e56f6e38566e9c006a91a0e3710c8190a5e098125c43b2ee</x:v>
      </x:c>
      <x:c r="N14" s="59" t="n">
        <x:v>1047</x:v>
      </x:c>
      <x:c r="O14" s="59" t="n">
        <x:v>690</x:v>
      </x:c>
      <x:c r="P14" s="59" t="n">
        <x:v>1737</x:v>
      </x:c>
    </x:row>
    <x:row r="15">
      <x:c r="A15" s="47" t="str">
        <x:v>EVT-000066</x:v>
      </x:c>
      <x:c r="B15" s="47" t="str">
        <x:v>RUN-I2-037-20260828T145159518134Z</x:v>
      </x:c>
      <x:c r="C15" s="47" t="str">
        <x:v>I2-037</x:v>
      </x:c>
      <x:c r="D15" s="93" t="n">
        <x:v>46262.62076459491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22707.337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RUN-I2-037-20260828T145159518134Z</x:v>
      </x:c>
      <x:c r="C16" s="47" t="str">
        <x:v>I2-037</x:v>
      </x:c>
      <x:c r="D16" s="93" t="n">
        <x:v>46262.620764618056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22708.838</x:v>
      </x:c>
      <x:c r="L16" s="85" t="b">
        <x:v>0</x:v>
      </x:c>
      <x:c r="M16" s="47" t="str">
        <x:v>resp_017e88e2266f39cf006a91a0eb758c8194a5a351f663cd615b</x:v>
      </x:c>
      <x:c r="N16" s="59" t="n">
        <x:v>10804</x:v>
      </x:c>
      <x:c r="O16" s="59" t="n">
        <x:v>1205</x:v>
      </x:c>
      <x:c r="P16" s="59" t="n">
        <x:v>12009</x:v>
      </x:c>
    </x:row>
    <x:row r="17">
      <x:c r="A17" s="47" t="str">
        <x:v>EVT-000072</x:v>
      </x:c>
      <x:c r="B17" s="47" t="str">
        <x:v>RUN-I2-037-20260828T145159518134Z</x:v>
      </x:c>
      <x:c r="C17" s="47" t="str">
        <x:v>I2-037</x:v>
      </x:c>
      <x:c r="D17" s="93" t="n">
        <x:v>46262.6212778125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44334.089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RUN-I2-037-20260828T145159518134Z</x:v>
      </x:c>
      <x:c r="C18" s="47" t="str">
        <x:v>I2-037</x:v>
      </x:c>
      <x:c r="D18" s="93" t="n">
        <x:v>46262.62127782407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44335.613</x:v>
      </x:c>
      <x:c r="L18" s="85" t="b">
        <x:v>0</x:v>
      </x:c>
      <x:c r="M18" s="47" t="str">
        <x:v>resp_0870ccadc68d1ec9006a91a1022e2c819588b983afb89ad5a9</x:v>
      </x:c>
      <x:c r="N18" s="59" t="n">
        <x:v>11579</x:v>
      </x:c>
      <x:c r="O18" s="59" t="n">
        <x:v>3045</x:v>
      </x:c>
      <x:c r="P18" s="59" t="n">
        <x:v>14624</x:v>
      </x:c>
    </x:row>
    <x:row r="19">
      <x:c r="A19" s="47" t="str">
        <x:v>EVT-000078</x:v>
      </x:c>
      <x:c r="B19" s="47" t="str">
        <x:v>RUN-I2-037-20260828T145159518134Z</x:v>
      </x:c>
      <x:c r="C19" s="47" t="str">
        <x:v>I2-037</x:v>
      </x:c>
      <x:c r="D19" s="93" t="n">
        <x:v>46262.621420578704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12196.404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RUN-I2-037-20260828T145159518134Z</x:v>
      </x:c>
      <x:c r="C20" s="47" t="str">
        <x:v>I2-037</x:v>
      </x:c>
      <x:c r="D20" s="93" t="n">
        <x:v>46262.62142059028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12197.428</x:v>
      </x:c>
      <x:c r="L20" s="85" t="b">
        <x:v>0</x:v>
      </x:c>
      <x:c r="M20" s="47" t="str">
        <x:v>resp_00f9a0bfa3dc6ee6006a91a12ea3288193a789f527b43d2d9c</x:v>
      </x:c>
      <x:c r="N20" s="59" t="n">
        <x:v>1809</x:v>
      </x:c>
      <x:c r="O20" s="59" t="n">
        <x:v>1397</x:v>
      </x:c>
      <x:c r="P20" s="59" t="n">
        <x:v>3206</x:v>
      </x:c>
    </x:row>
    <x:row r="21">
      <x:c r="A21" s="47" t="str">
        <x:v>EVT-000087</x:v>
      </x:c>
      <x:c r="B21" s="47" t="str">
        <x:v>RUN-I2-037-20260828T145159518134Z</x:v>
      </x:c>
      <x:c r="C21" s="47" t="str">
        <x:v>I2-037</x:v>
      </x:c>
      <x:c r="D21" s="93" t="n">
        <x:v>46262.62163689815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18555.074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EVT-000088</x:v>
      </x:c>
      <x:c r="B22" s="47" t="str">
        <x:v>RUN-I2-037-20260828T145159518134Z</x:v>
      </x:c>
      <x:c r="C22" s="47" t="str">
        <x:v>I2-037</x:v>
      </x:c>
      <x:c r="D22" s="93" t="n">
        <x:v>46262.6216369213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18556.574</x:v>
      </x:c>
      <x:c r="L22" s="85" t="b">
        <x:v>0</x:v>
      </x:c>
      <x:c r="M22" s="47" t="str">
        <x:v>resp_056eee71d9c121c7006a91a13afb288196904d82d2c58ae792</x:v>
      </x:c>
      <x:c r="N22" s="59" t="n">
        <x:v>11845</x:v>
      </x:c>
      <x:c r="O22" s="59" t="n">
        <x:v>1206</x:v>
      </x:c>
      <x:c r="P22" s="59" t="n">
        <x:v>13051</x:v>
      </x:c>
    </x:row>
    <x:row r="23">
      <x:c r="A23" s="47" t="str">
        <x:v>EVT-000093</x:v>
      </x:c>
      <x:c r="B23" s="47" t="str">
        <x:v>RUN-I2-037-20260828T145159518134Z</x:v>
      </x:c>
      <x:c r="C23" s="47" t="str">
        <x:v>I2-037</x:v>
      </x:c>
      <x:c r="D23" s="93" t="n">
        <x:v>46262.62213824074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43309.004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EVT-000094</x:v>
      </x:c>
      <x:c r="B24" s="47" t="str">
        <x:v>RUN-I2-037-20260828T145159518134Z</x:v>
      </x:c>
      <x:c r="C24" s="47" t="str">
        <x:v>I2-037</x:v>
      </x:c>
      <x:c r="D24" s="93" t="n">
        <x:v>46262.62213826389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43310.515</x:v>
      </x:c>
      <x:c r="L24" s="85" t="b">
        <x:v>0</x:v>
      </x:c>
      <x:c r="M24" s="47" t="str">
        <x:v>resp_03d58f65743b29d3006a91a14d90d081979f82a8a758b4ea5d</x:v>
      </x:c>
      <x:c r="N24" s="59" t="n">
        <x:v>11734</x:v>
      </x:c>
      <x:c r="O24" s="59" t="n">
        <x:v>3215</x:v>
      </x:c>
      <x:c r="P24" s="59" t="n">
        <x:v>14949</x:v>
      </x:c>
    </x:row>
    <x:row r="25">
      <x:c r="A25" s="47" t="str">
        <x:v>EVT-000101</x:v>
      </x:c>
      <x:c r="B25" s="47" t="str">
        <x:v>RUN-I2-037-20260828T145159518134Z</x:v>
      </x:c>
      <x:c r="C25" s="47" t="str">
        <x:v>I2-037</x:v>
      </x:c>
      <x:c r="D25" s="93" t="n">
        <x:v>46262.622301469906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13955.217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EVT-000102</x:v>
      </x:c>
      <x:c r="B26" s="47" t="str">
        <x:v>RUN-I2-037-20260828T145159518134Z</x:v>
      </x:c>
      <x:c r="C26" s="47" t="str">
        <x:v>I2-037</x:v>
      </x:c>
      <x:c r="D26" s="93" t="n">
        <x:v>46262.62230149306</x:v>
      </x:c>
      <x:c r="E26" s="47" t="str">
        <x:v>validator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13956.533</x:v>
      </x:c>
      <x:c r="L26" s="85" t="b">
        <x:v>0</x:v>
      </x:c>
      <x:c r="M26" s="47" t="str">
        <x:v>resp_068c96e20e8bab46006a91a1790d5c8190b41daaaff3c6c974</x:v>
      </x:c>
      <x:c r="N26" s="59" t="n">
        <x:v>11787</x:v>
      </x:c>
      <x:c r="O26" s="59" t="n">
        <x:v>748</x:v>
      </x:c>
      <x:c r="P26" s="59" t="n">
        <x:v>12535</x:v>
      </x:c>
    </x:row>
    <x:row r="27">
      <x:c r="A27" s="47" t="str">
        <x:v>EVT-000109</x:v>
      </x:c>
      <x:c r="B27" s="47" t="str">
        <x:v>RUN-I2-037-20260828T145159518134Z</x:v>
      </x:c>
      <x:c r="C27" s="47" t="str">
        <x:v>I2-037</x:v>
      </x:c>
      <x:c r="D27" s="93" t="n">
        <x:v>46262.62240728009</x:v>
      </x:c>
      <x:c r="E27" s="47" t="str">
        <x:v>vocabulary_matcher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7211.699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EVT-000110</x:v>
      </x:c>
      <x:c r="B28" s="49" t="str">
        <x:v>RUN-I2-037-20260828T145159518134Z</x:v>
      </x:c>
      <x:c r="C28" s="49" t="str">
        <x:v>I2-037</x:v>
      </x:c>
      <x:c r="D28" s="94" t="n">
        <x:v>46262.62240729167</x:v>
      </x:c>
      <x:c r="E28" s="49" t="str">
        <x:v>vocabulary_matcher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7213.121</x:v>
      </x:c>
      <x:c r="L28" s="87" t="b">
        <x:v>0</x:v>
      </x:c>
      <x:c r="M28" s="49" t="str">
        <x:v>resp_02c77472191c594e006a91a188e4f8819397b7f4f905ab4984</x:v>
      </x:c>
      <x:c r="N28" s="60" t="n">
        <x:v>3215</x:v>
      </x:c>
      <x:c r="O28" s="60" t="n">
        <x:v>395</x:v>
      </x:c>
      <x:c r="P28" s="60" t="n">
        <x:v>3610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df7ff3cf14f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RUN-I2-037-20260828T145159518134Z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RUN-I2-037-20260828T145159518134Z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RUN-I2-037-20260828T145159518134Z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RUN-I2-037-20260828T145159518134Z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RUN-I2-037-20260828T145159518134Z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RUN-I2-037-20260828T145159518134Z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RUN-I2-037-20260828T145159518134Z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RUN-I2-037-20260828T145159518134Z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RUN-I2-037-20260828T145159518134Z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RUN-I2-037-20260828T145159518134Z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RUN-I2-037-20260828T145159518134Z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RUN-I2-037-20260828T145159518134Z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RUN-I2-037-20260828T145159518134Z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RUN-I2-037-20260828T145159518134Z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RUN-I2-037-20260828T145159518134Z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RUN-I2-037-20260828T145159518134Z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RUN-I2-037-20260828T145159518134Z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RUN-I2-037-20260828T145159518134Z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RUN-I2-037-20260828T145159518134Z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RUN-I2-037-20260828T145159518134Z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RUN-I2-037-20260828T145159518134Z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RUN-I2-037-20260828T145159518134Z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RUN-I2-037-20260828T145159518134Z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a14f588c3540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RUN-I2-037-20260828T145159518134Z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RUN-I2-037-20260828T145159518134Z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RUN-I2-037-20260828T145159518134Z</x:v>
      </x:c>
      <x:c r="B6" s="49" t="str">
        <x:v>I2-037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92f12bb0547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RUN-I2-037-20260828T145159518134Z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RUN-I2-037-20260828T145159518134Z</x:v>
      </x:c>
      <x:c r="B5" s="45" t="str">
        <x:v>I2-037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46" t="str"/>
      <x:c r="P5" s="46" t="str"/>
      <x:c r="Q5" s="46" t="str"/>
    </x:row>
    <x:row r="6">
      <x:c r="A6" s="47" t="str">
        <x:v>RUN-I2-037-20260828T145159518134Z</x:v>
      </x:c>
      <x:c r="B6" s="47" t="str">
        <x:v>I2-037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https://w3id.org/nltl/vocab#loadCarryingStringer | https://w3id.org/nltl/vocab#loadCase | https://w3id.org/nltl/vocab#loadPatchApplicationLocation | https://w3id.org/nltl/vocab#memberCapacity | https://w3id.org/nltl/vocab#memberCapacityMinimizationConfirmed | https://w3id.org/nltl/vocab#ship | https://w3id.org/nltl/vocab#webFrame</x:v>
      </x:c>
      <x:c r="O6" s="48" t="str"/>
      <x:c r="P6" s="48" t="str"/>
      <x:c r="Q6" s="48" t="str"/>
    </x:row>
    <x:row r="7">
      <x:c r="A7" s="47" t="str">
        <x:v>RUN-I2-037-20260828T145159518134Z</x:v>
      </x:c>
      <x:c r="B7" s="47" t="str">
        <x:v>I2-037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https://w3id.org/nltl/vocab#combinedShearBendingEffect | https://w3id.org/nltl/vocab#hasIceLoadPatch | https://w3id.org/nltl/vocab#hasIceLoadPatchDesignCase | https://w3id.org/nltl/vocab#hasStructuralMember | https://w3id.org/nltl/vocab#hasStructuralMemberLoadCase | https://w3id.org/nltl/vocab#iceLoadPatch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7" s="48" t="str"/>
      <x:c r="P7" s="48" t="str"/>
      <x:c r="Q7" s="48" t="str"/>
    </x:row>
    <x:row r="8">
      <x:c r="A8" s="49" t="str">
        <x:v>RUN-I2-037-20260828T145159518134Z</x:v>
      </x:c>
      <x:c r="B8" s="49" t="str">
        <x:v>I2-037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https://w3id.org/nltl/vocab#combinedShearBendingEffect | https://w3id.org/nltl/vocab#hasIceLoadPatch | https://w3id.org/nltl/vocab#hasIceLoadPatchDesignCase | https://w3id.org/nltl/vocab#hasStructuralMember | https://w3id.org/nltl/vocab#hasStructuralMemberLoadCase | https://w3id.org/nltl/vocab#iceLoadPatch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e38af0af27344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RUN-I2-037-20260828T145159518134Z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RUN-I2-037-20260828T145159518134Z</x:v>
      </x:c>
      <x:c r="B5" s="45" t="str">
        <x:v>I2-037</x:v>
      </x:c>
      <x:c r="C5" s="58" t="n">
        <x:v>4</x:v>
      </x:c>
      <x:c r="D5" s="45" t="str">
        <x:v>matcher_search</x:v>
      </x:c>
      <x:c r="E5" s="46" t="str">
        <x:v>Preserve the earlier corrections, including omitting sh:minCount from ship/nltl:hasStructuralMember and retaining the structural-member load-case path. The candidate still does not faithfully encode the minimization relationship: nltl:memberCapacity is owned by structuralMember and is asserted only once, so the query compares the same member-level capacity for the selected and alternative cases rather than capacities associated with each corresponding load case/location. Add or locate the canonical case-specific capacity path/property and bind each capacity to its own load case, while retaining nltl:combinedShearBendingEffect as a paired operand in the comparison. Also do not leave ?patch unused: explicitly associate the selected design/load case and its application location with the ship's identified nltl:hasIceLoadPatch, rather than merely checking independent ship-level presence. The required cross-owner case-specific capacity/patch association is absent from the scoped terms, so locate the canonical term or path with the matcher; do not relocate memberCapacity to the ship or use a presence-only confirmation boolean.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RUN-I2-037-20260828T145159518134Z</x:v>
      </x:c>
      <x:c r="B6" s="49" t="str">
        <x:v>I2-037</x:v>
      </x:c>
      <x:c r="C6" s="60" t="n">
        <x:v>4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faithfully encodes the required case-specific capacity path or the cross-owner association between each load case, application location, and the ship's identified ice-load patch.</x:v>
      </x:c>
    </x:row>
  </x:sheetData>
  <x:pageMargins left="0.7" right="0.7" top="0.75" bottom="0.75" header="0.3" footer="0.3"/>
  <x:tableParts count="1">
    <x:tablePart xmlns:r="http://schemas.openxmlformats.org/officeDocument/2006/relationships" r:id="R5bbf9efdf81d485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RUN-I2-037-20260828T145159518134Z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RUN-I2-037-20260828T145159518134Z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RUN-I2-037-20260828T145159518134Z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RUN-I2-037-20260828T145159518134Z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RUN-I2-037-20260828T145159518134Z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8917656ea852cff1682d5951ce0c9a6190df553bf130b54fc394026508c279a7</x:v>
      </x:c>
      <x:c r="G8" s="59" t="n">
        <x:v>2879</x:v>
      </x:c>
    </x:row>
    <x:row r="9">
      <x:c r="A9" s="47" t="str">
        <x:v>RUN-I2-037-20260828T145159518134Z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768c96dcd122396caaa659ecabf6ffe6effbfa66ae1f3261e0355079c0eb3d4a</x:v>
      </x:c>
      <x:c r="G9" s="59" t="n">
        <x:v>2854</x:v>
      </x:c>
    </x:row>
    <x:row r="10">
      <x:c r="A10" s="47" t="str">
        <x:v>RUN-I2-037-20260828T145159518134Z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RUN-I2-037-20260828T145159518134Z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4435b3a661b8db70380d45dc1f19ce83072fb108e535204a08dfcd4049753e47</x:v>
      </x:c>
      <x:c r="G11" s="59" t="n">
        <x:v>42900</x:v>
      </x:c>
    </x:row>
    <x:row r="12">
      <x:c r="A12" s="47" t="str">
        <x:v>RUN-I2-037-20260828T145159518134Z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7c08ca1662c7799f56a93dcecc01bb53f68a99100d5a0651ddb3bb6f1af200ed</x:v>
      </x:c>
      <x:c r="G12" s="59" t="n">
        <x:v>433</x:v>
      </x:c>
    </x:row>
    <x:row r="13">
      <x:c r="A13" s="47" t="str">
        <x:v>RUN-I2-037-20260828T145159518134Z</x:v>
      </x:c>
      <x:c r="B13" s="47" t="str">
        <x:v>I2-037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7d0d5e3ebce64550405951b0c99bb35148e9612c994f522fa6215c60ea4e3e59</x:v>
      </x:c>
      <x:c r="G13" s="59" t="n">
        <x:v>46679</x:v>
      </x:c>
    </x:row>
    <x:row r="14">
      <x:c r="A14" s="47" t="str">
        <x:v>RUN-I2-037-20260828T145159518134Z</x:v>
      </x:c>
      <x:c r="B14" s="47" t="str">
        <x:v>I2-037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8711124a2f85dff3f2a61c0edac71ced63459f819d82606314f7269302bf3a61</x:v>
      </x:c>
      <x:c r="G14" s="59" t="n">
        <x:v>2964</x:v>
      </x:c>
    </x:row>
    <x:row r="15">
      <x:c r="A15" s="47" t="str">
        <x:v>RUN-I2-037-20260828T145159518134Z</x:v>
      </x:c>
      <x:c r="B15" s="47" t="str">
        <x:v>I2-037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2ac0120561e0b14c2f51a97540f1be55a81389599c352e0cbf9ab6a20e3e80c8</x:v>
      </x:c>
      <x:c r="G15" s="59" t="n">
        <x:v>4093</x:v>
      </x:c>
    </x:row>
    <x:row r="16">
      <x:c r="A16" s="47" t="str">
        <x:v>RUN-I2-037-20260828T145159518134Z</x:v>
      </x:c>
      <x:c r="B16" s="47" t="str">
        <x:v>I2-037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8711124a2f85dff3f2a61c0edac71ced63459f819d82606314f7269302bf3a61</x:v>
      </x:c>
      <x:c r="G16" s="59" t="n">
        <x:v>2964</x:v>
      </x:c>
    </x:row>
    <x:row r="17">
      <x:c r="A17" s="47" t="str">
        <x:v>RUN-I2-037-20260828T145159518134Z</x:v>
      </x:c>
      <x:c r="B17" s="47" t="str">
        <x:v>I2-037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2ac0120561e0b14c2f51a97540f1be55a81389599c352e0cbf9ab6a20e3e80c8</x:v>
      </x:c>
      <x:c r="G17" s="59" t="n">
        <x:v>4093</x:v>
      </x:c>
    </x:row>
    <x:row r="18">
      <x:c r="A18" s="47" t="str">
        <x:v>RUN-I2-037-20260828T145159518134Z</x:v>
      </x:c>
      <x:c r="B18" s="47" t="str">
        <x:v>I2-037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e02f38ae78bd4a9500e99d376beb1fbfd6d2564850423d22291a49f2dbd686a2</x:v>
      </x:c>
      <x:c r="G18" s="59" t="n">
        <x:v>2962</x:v>
      </x:c>
    </x:row>
    <x:row r="19">
      <x:c r="A19" s="47" t="str">
        <x:v>RUN-I2-037-20260828T145159518134Z</x:v>
      </x:c>
      <x:c r="B19" s="47" t="str">
        <x:v>I2-037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dd354315431af43cfe01750b869bca240cd88c96d6ed856561ab1a2d565ee450</x:v>
      </x:c>
      <x:c r="G19" s="59" t="n">
        <x:v>2937</x:v>
      </x:c>
    </x:row>
    <x:row r="20">
      <x:c r="A20" s="47" t="str">
        <x:v>RUN-I2-037-20260828T145159518134Z</x:v>
      </x:c>
      <x:c r="B20" s="47" t="str">
        <x:v>I2-037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9f6dab701555b5e66d70595e03e7ae0a1562730a12b22a76a6856305ecf64875</x:v>
      </x:c>
      <x:c r="G20" s="59" t="n">
        <x:v>1057</x:v>
      </x:c>
    </x:row>
    <x:row r="21">
      <x:c r="A21" s="47" t="str">
        <x:v>RUN-I2-037-20260828T145159518134Z</x:v>
      </x:c>
      <x:c r="B21" s="47" t="str">
        <x:v>I2-037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a829c0e6314f3b6dd6c6fa89d29014696a9864cead5c7bfd3bac1dc88667c043</x:v>
      </x:c>
      <x:c r="G21" s="59" t="n">
        <x:v>43725</x:v>
      </x:c>
    </x:row>
    <x:row r="22">
      <x:c r="A22" s="47" t="str">
        <x:v>RUN-I2-037-20260828T145159518134Z</x:v>
      </x:c>
      <x:c r="B22" s="47" t="str">
        <x:v>I2-037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4e365d392a0b621f9bc4e02658e91a6864c4bfe62b31762c0b52c636da19c62e</x:v>
      </x:c>
      <x:c r="G22" s="59" t="n">
        <x:v>888</x:v>
      </x:c>
    </x:row>
    <x:row r="23">
      <x:c r="A23" s="47" t="str">
        <x:v>RUN-I2-037-20260828T145159518134Z</x:v>
      </x:c>
      <x:c r="B23" s="47" t="str">
        <x:v>I2-037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d3d0ee0c231375422c5ae37b72bc6c6efe644043b9f63adfbdcfd1a1d79ddcd1</x:v>
      </x:c>
      <x:c r="G23" s="59" t="n">
        <x:v>47510</x:v>
      </x:c>
    </x:row>
    <x:row r="24">
      <x:c r="A24" s="47" t="str">
        <x:v>RUN-I2-037-20260828T145159518134Z</x:v>
      </x:c>
      <x:c r="B24" s="47" t="str">
        <x:v>I2-037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cbb3bc2a25afda4813625c2f9e70b39e6d3518f8f560685caea0126351b7b585</x:v>
      </x:c>
      <x:c r="G24" s="59" t="n">
        <x:v>5037</x:v>
      </x:c>
    </x:row>
    <x:row r="25">
      <x:c r="A25" s="47" t="str">
        <x:v>RUN-I2-037-20260828T145159518134Z</x:v>
      </x:c>
      <x:c r="B25" s="47" t="str">
        <x:v>I2-037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cb07c2f623e2329730e2562425d6554b87d03acce183e033471d779b39918cfc</x:v>
      </x:c>
      <x:c r="G25" s="59" t="n">
        <x:v>6232</x:v>
      </x:c>
    </x:row>
    <x:row r="26">
      <x:c r="A26" s="47" t="str">
        <x:v>RUN-I2-037-20260828T145159518134Z</x:v>
      </x:c>
      <x:c r="B26" s="47" t="str">
        <x:v>I2-037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6b0ec5e0e8ccade9cf801300d0acbec9b08133cbf7c1e9e760d44c0cd9f55d7a</x:v>
      </x:c>
      <x:c r="G26" s="59" t="n">
        <x:v>5092</x:v>
      </x:c>
    </x:row>
    <x:row r="27">
      <x:c r="A27" s="47" t="str">
        <x:v>RUN-I2-037-20260828T145159518134Z</x:v>
      </x:c>
      <x:c r="B27" s="47" t="str">
        <x:v>I2-037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a062132bf2399965545482f174b7a62c1b18edba454f6c9e0276f49cd78640e5</x:v>
      </x:c>
      <x:c r="G27" s="59" t="n">
        <x:v>5067</x:v>
      </x:c>
    </x:row>
    <x:row r="28">
      <x:c r="A28" s="47" t="str">
        <x:v>RUN-I2-037-20260828T145159518134Z</x:v>
      </x:c>
      <x:c r="B28" s="47" t="str">
        <x:v>I2-037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c7c38895536d86d78796d8b3ce45f627d570572aae7dc3dfa248890b5042e2d7</x:v>
      </x:c>
      <x:c r="G28" s="59" t="n">
        <x:v>1108</x:v>
      </x:c>
    </x:row>
    <x:row r="29">
      <x:c r="A29" s="47" t="str">
        <x:v>RUN-I2-037-20260828T145159518134Z</x:v>
      </x:c>
      <x:c r="B29" s="47" t="str">
        <x:v>I2-037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ec7908fe070437dbf5d5605a960b28e6c9a916bbf24f6f6bc74624823cc30ab8</x:v>
      </x:c>
      <x:c r="G29" s="59" t="n">
        <x:v>47130</x:v>
      </x:c>
    </x:row>
    <x:row r="30">
      <x:c r="A30" s="47" t="str">
        <x:v>RUN-I2-037-20260828T145159518134Z</x:v>
      </x:c>
      <x:c r="B30" s="47" t="str">
        <x:v>I2-037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e5191cc384e665c70ccc0ffe6b497d753dabb4841578d487e6b1422115b94224</x:v>
      </x:c>
      <x:c r="G30" s="59" t="n">
        <x:v>947</x:v>
      </x:c>
    </x:row>
    <x:row r="31">
      <x:c r="A31" s="47" t="str">
        <x:v>RUN-I2-037-20260828T145159518134Z</x:v>
      </x:c>
      <x:c r="B31" s="47" t="str">
        <x:v>I2-037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1bdd85325cce122732ce47f6c5e0631e963c0dd88a954be96bfd7e1fc343a64d</x:v>
      </x:c>
      <x:c r="G31" s="59" t="n">
        <x:v>48400</x:v>
      </x:c>
    </x:row>
    <x:row r="32">
      <x:c r="A32" s="47" t="str">
        <x:v>RUN-I2-037-20260828T145159518134Z</x:v>
      </x:c>
      <x:c r="B32" s="47" t="str">
        <x:v>I2-037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9717475a9ef20293bdaa3d1749a4eeb620cbaf14eff2f0719dbcf0bd8c6f09d7</x:v>
      </x:c>
      <x:c r="G32" s="59" t="n">
        <x:v>5198</x:v>
      </x:c>
    </x:row>
    <x:row r="33">
      <x:c r="A33" s="47" t="str">
        <x:v>RUN-I2-037-20260828T145159518134Z</x:v>
      </x:c>
      <x:c r="B33" s="47" t="str">
        <x:v>I2-037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810ec17dd4ef859e27a092e90751e18d07008bb7b546c87abfaea9bd61c91df3</x:v>
      </x:c>
      <x:c r="G33" s="59" t="n">
        <x:v>5173</x:v>
      </x:c>
    </x:row>
    <x:row r="34">
      <x:c r="A34" s="47" t="str">
        <x:v>RUN-I2-037-20260828T145159518134Z</x:v>
      </x:c>
      <x:c r="B34" s="47" t="str">
        <x:v>I2-037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c7c38895536d86d78796d8b3ce45f627d570572aae7dc3dfa248890b5042e2d7</x:v>
      </x:c>
      <x:c r="G34" s="59" t="n">
        <x:v>1108</x:v>
      </x:c>
    </x:row>
    <x:row r="35">
      <x:c r="A35" s="47" t="str">
        <x:v>RUN-I2-037-20260828T145159518134Z</x:v>
      </x:c>
      <x:c r="B35" s="47" t="str">
        <x:v>I2-037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d2fb8940091593dfb58d724c831b6cfe718434b1c76a748718cf4158f2acc7b3</x:v>
      </x:c>
      <x:c r="G35" s="59" t="n">
        <x:v>48107</x:v>
      </x:c>
    </x:row>
    <x:row r="36">
      <x:c r="A36" s="47" t="str">
        <x:v>RUN-I2-037-20260828T145159518134Z</x:v>
      </x:c>
      <x:c r="B36" s="47" t="str">
        <x:v>I2-037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815e03b42856d4f63c35ec307cd4b863b05cc38df838fce98af79bc2352f2865</x:v>
      </x:c>
      <x:c r="G36" s="59" t="n">
        <x:v>1200</x:v>
      </x:c>
    </x:row>
    <x:row r="37">
      <x:c r="A37" s="47" t="str">
        <x:v>RUN-I2-037-20260828T145159518134Z</x:v>
      </x:c>
      <x:c r="B37" s="47" t="str">
        <x:v>I2-037</x:v>
      </x:c>
      <x:c r="C37" s="59" t="n">
        <x:v>4</x:v>
      </x:c>
      <x:c r="D37" s="47" t="str">
        <x:v>matcher_candidates</x:v>
      </x:c>
      <x:c r="E37" s="48" t="str">
        <x:v>artifacts/attempt_04/matcher_candidates.json</x:v>
      </x:c>
      <x:c r="F37" s="47" t="str">
        <x:v>ebdac1d0bed8c796428f383b7628314d72a89c334240a0b8ac00bf8050812269</x:v>
      </x:c>
      <x:c r="G37" s="59" t="n">
        <x:v>5493</x:v>
      </x:c>
    </x:row>
    <x:row r="38">
      <x:c r="A38" s="47" t="str">
        <x:v>RUN-I2-037-20260828T145159518134Z</x:v>
      </x:c>
      <x:c r="B38" s="47" t="str">
        <x:v>I2-037</x:v>
      </x:c>
      <x:c r="C38" s="59" t="n">
        <x:v>4</x:v>
      </x:c>
      <x:c r="D38" s="47" t="str">
        <x:v>vocabulary_matcher_prompt</x:v>
      </x:c>
      <x:c r="E38" s="48" t="str">
        <x:v>artifacts/attempt_04/vocabulary_matcher_prompt_01.txt</x:v>
      </x:c>
      <x:c r="F38" s="47" t="str">
        <x:v>38bf1ae0ad70c9a3175419dcf34ace44ed0087d217c0f57271ad36232067b9a9</x:v>
      </x:c>
      <x:c r="G38" s="59" t="n">
        <x:v>12306</x:v>
      </x:c>
    </x:row>
    <x:row r="39">
      <x:c r="A39" s="49" t="str">
        <x:v>RUN-I2-037-20260828T145159518134Z</x:v>
      </x:c>
      <x:c r="B39" s="49" t="str">
        <x:v>I2-037</x:v>
      </x:c>
      <x:c r="C39" s="60" t="n">
        <x:v>4</x:v>
      </x:c>
      <x:c r="D39" s="49" t="str">
        <x:v>vocabulary_matcher_raw_response</x:v>
      </x:c>
      <x:c r="E39" s="50" t="str">
        <x:v>artifacts/attempt_04/vocabulary_matcher_raw_01.txt</x:v>
      </x:c>
      <x:c r="F39" s="49" t="str">
        <x:v>f337d3a02ec23c039baf90c012a0b6869d4b4b7d47bf35a07ed0ce0444881345</x:v>
      </x:c>
      <x:c r="G39" s="60" t="n">
        <x:v>289</x:v>
      </x:c>
    </x:row>
  </x:sheetData>
  <x:pageMargins left="0.7" right="0.7" top="0.75" bottom="0.75" header="0.3" footer="0.3"/>
  <x:tableParts count="1">
    <x:tablePart xmlns:r="http://schemas.openxmlformats.org/officeDocument/2006/relationships" r:id="R42de85d62f6640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RUN-I2-037-20260828T145159518134Z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RUN-I2-037-20260828T145159518134Z</x:v>
      </x:c>
      <x:c r="B5" s="69" t="str">
        <x:v>I2-037</x:v>
      </x:c>
      <x:c r="C5" s="71" t="n">
        <x:v>4</x:v>
      </x:c>
      <x:c r="D5" s="69" t="str">
        <x:v>TERM_RESOLUTION_UNRESOLVED</x:v>
      </x:c>
      <x:c r="E5" s="73" t="str">
        <x:v>No supplied candidate faithfully encodes the required case-specific capacity path or the cross-owner association between each load case, application location, and the ship's identified ice-load patch.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b6e9223c640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RUN-I2-037-20260828T145159518134Z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