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5dd2bac9f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27b125d213426e"/>
    <x:sheet xmlns:r="http://schemas.openxmlformats.org/officeDocument/2006/relationships" name="README" sheetId="2" r:id="R16f49506b1d04f8d"/>
    <x:sheet xmlns:r="http://schemas.openxmlformats.org/officeDocument/2006/relationships" name="REGULATION_QUEUE" sheetId="3" r:id="R8940007c8f3f4a95"/>
    <x:sheet xmlns:r="http://schemas.openxmlformats.org/officeDocument/2006/relationships" name="RUNS" sheetId="4" r:id="Ra08feea58c684e64"/>
    <x:sheet xmlns:r="http://schemas.openxmlformats.org/officeDocument/2006/relationships" name="ITERATIONS" sheetId="5" r:id="R1b4412652da441c3"/>
    <x:sheet xmlns:r="http://schemas.openxmlformats.org/officeDocument/2006/relationships" name="API_CALLS" sheetId="6" r:id="R1b6b3cb1452c4a8e"/>
    <x:sheet xmlns:r="http://schemas.openxmlformats.org/officeDocument/2006/relationships" name="TERM_RETRIEVAL" sheetId="7" r:id="R0a64ee17b3e14266"/>
    <x:sheet xmlns:r="http://schemas.openxmlformats.org/officeDocument/2006/relationships" name="FEW_SHOT_SELECTION" sheetId="8" r:id="R7bebcf3538104e5c"/>
    <x:sheet xmlns:r="http://schemas.openxmlformats.org/officeDocument/2006/relationships" name="VALIDATION" sheetId="9" r:id="Red2a4490779c43ce"/>
    <x:sheet xmlns:r="http://schemas.openxmlformats.org/officeDocument/2006/relationships" name="VOCAB_MATCHES" sheetId="10" r:id="R8d33a5cb276040eb"/>
    <x:sheet xmlns:r="http://schemas.openxmlformats.org/officeDocument/2006/relationships" name="ARTIFACTS" sheetId="11" r:id="R556812841bf0438d"/>
    <x:sheet xmlns:r="http://schemas.openxmlformats.org/officeDocument/2006/relationships" name="UNRESOLVED" sheetId="12" r:id="R43bf35827f4b47e2"/>
    <x:sheet xmlns:r="http://schemas.openxmlformats.org/officeDocument/2006/relationships" name="RDF_TEST_QUEUE" sheetId="13" r:id="R7251037d9f7d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a04d4bf124afb" /><Relationship Type="http://schemas.openxmlformats.org/officeDocument/2006/relationships/theme" Target="/xl/theme/theme1.xml" Id="R6f3db061be814f11" /><Relationship Type="http://schemas.microsoft.com/office/2022/11/relationships/FeaturePropertyBag" Target="/xl/featurePropertyBag/featurePropertyBag.xml" Id="R51a553da77a64c1c" /><Relationship Type="http://schemas.openxmlformats.org/officeDocument/2006/relationships/sharedStrings" Target="/xl/sharedStrings.xml" Id="Raed3ae53b74e46a9" /><Relationship Type="http://schemas.openxmlformats.org/officeDocument/2006/relationships/worksheet" Target="/xl/worksheets/sheet1.xml" Id="R3227b125d213426e" /><Relationship Type="http://schemas.openxmlformats.org/officeDocument/2006/relationships/worksheet" Target="/xl/worksheets/sheet2.xml" Id="R16f49506b1d04f8d" /><Relationship Type="http://schemas.openxmlformats.org/officeDocument/2006/relationships/worksheet" Target="/xl/worksheets/sheet3.xml" Id="R8940007c8f3f4a95" /><Relationship Type="http://schemas.openxmlformats.org/officeDocument/2006/relationships/worksheet" Target="/xl/worksheets/sheet4.xml" Id="Ra08feea58c684e64" /><Relationship Type="http://schemas.openxmlformats.org/officeDocument/2006/relationships/worksheet" Target="/xl/worksheets/sheet5.xml" Id="R1b4412652da441c3" /><Relationship Type="http://schemas.openxmlformats.org/officeDocument/2006/relationships/worksheet" Target="/xl/worksheets/sheet6.xml" Id="R1b6b3cb1452c4a8e" /><Relationship Type="http://schemas.openxmlformats.org/officeDocument/2006/relationships/worksheet" Target="/xl/worksheets/sheet7.xml" Id="R0a64ee17b3e14266" /><Relationship Type="http://schemas.openxmlformats.org/officeDocument/2006/relationships/worksheet" Target="/xl/worksheets/sheet8.xml" Id="R7bebcf3538104e5c" /><Relationship Type="http://schemas.openxmlformats.org/officeDocument/2006/relationships/worksheet" Target="/xl/worksheets/sheet9.xml" Id="Red2a4490779c43ce" /><Relationship Type="http://schemas.openxmlformats.org/officeDocument/2006/relationships/worksheet" Target="/xl/worksheets/sheet10.xml" Id="R8d33a5cb276040eb" /><Relationship Type="http://schemas.openxmlformats.org/officeDocument/2006/relationships/worksheet" Target="/xl/worksheets/sheet11.xml" Id="R556812841bf0438d" /><Relationship Type="http://schemas.openxmlformats.org/officeDocument/2006/relationships/worksheet" Target="/xl/worksheets/sheet12.xml" Id="R43bf35827f4b47e2" /><Relationship Type="http://schemas.openxmlformats.org/officeDocument/2006/relationships/worksheet" Target="/xl/worksheets/sheet13.xml" Id="R7251037d9f7d4e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f21b57f54c4a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588c17bbdc46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0f6f13f3ef4d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3cc69932654b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d820899bf348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5576285c8643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92ca57313441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484ede8575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f9de9901bf4b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09d41b2c71849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RUN-IMO-008-20260828T154047677747Z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22531.875874999998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RUN-IMO-008-20260828T154047677747Z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f21b57f54c4a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RUN-IMO-008-20260828T154047677747Z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588c17bbdc46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RUN-IMO-008-20260828T154047677747Z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RUN-IMO-008-20260828T154047677747Z</x:v>
      </x:c>
      <x:c r="C5" s="69" t="str">
        <x:v>IMO-008</x:v>
      </x:c>
      <x:c r="D5" s="70" t="n">
        <x:v>46262.65332960648</x:v>
      </x:c>
      <x:c r="E5" s="70" t="n">
        <x:v>46262.65437420139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faithfully encodes the ship-owned conditional relationship and inclusive 0.3 m to 0.7 m decimal thickness range, with the required QuantityValue type, metre unit, and no unjustified existence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f6f13f3ef4d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RUN-IMO-008-20260828T154047677747Z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RUN-IMO-008-20260828T154047677747Z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iceTypeClassification: the universal conditional requirement does not independently require an ice-type value to exist. Preserve the ship-owned relationship and conditional check, but make the violation test directly require a ship with thinFirstYearIce to have an iceThickness QuantityValue in unit:M whose qudt:numericValue is xsd:decimal and lies inclusively between 0.3 and 0.7; avoid the redundant second EXISTS branch that can reject unrelated additional thickness nodes.</x:v>
      </x:c>
      <x:c r="I5" s="81" t="n">
        <x:v>52984.21</x:v>
      </x:c>
      <x:c r="J5" s="81" t="n">
        <x:v>15869.63</x:v>
      </x:c>
    </x:row>
    <x:row r="6">
      <x:c r="A6" s="49" t="str">
        <x:v>RUN-IMO-008-20260828T154047677747Z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candidate faithfully encodes the ship-owned conditional relationship and inclusive 0.3 m to 0.7 m decimal thickness range, with the required QuantityValue type, metre unit, and no unjustified existence constraint.</x:v>
      </x:c>
      <x:c r="I6" s="83" t="n">
        <x:v>16742.824</x:v>
      </x:c>
      <x:c r="J6" s="83" t="n">
        <x:v>4533.37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cc69932654b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RUN-IMO-008-20260828T154047677747Z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RUN-IMO-008-20260828T154047677747Z</x:v>
      </x:c>
      <x:c r="C5" s="45" t="str">
        <x:v>IMO-008</x:v>
      </x:c>
      <x:c r="D5" s="90" t="n">
        <x:v>46262.65394285879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52982.804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RUN-IMO-008-20260828T154047677747Z</x:v>
      </x:c>
      <x:c r="C6" s="47" t="str">
        <x:v>IMO-008</x:v>
      </x:c>
      <x:c r="D6" s="91" t="n">
        <x:v>46262.653942881945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52984.21</x:v>
      </x:c>
      <x:c r="L6" s="93" t="b">
        <x:v>0</x:v>
      </x:c>
      <x:c r="M6" s="47" t="str">
        <x:v>resp_0b95618401933ce2006a91ac00175c819497145d8609d6e2e2</x:v>
      </x:c>
      <x:c r="N6" s="59" t="n">
        <x:v>6945</x:v>
      </x:c>
      <x:c r="O6" s="59" t="n">
        <x:v>2787</x:v>
      </x:c>
      <x:c r="P6" s="59" t="n">
        <x:v>9732</x:v>
      </x:c>
    </x:row>
    <x:row r="7">
      <x:c r="A7" s="47" t="str">
        <x:v>EVT-000025</x:v>
      </x:c>
      <x:c r="B7" s="47" t="str">
        <x:v>RUN-IMO-008-20260828T154047677747Z</x:v>
      </x:c>
      <x:c r="C7" s="47" t="str">
        <x:v>IMO-008</x:v>
      </x:c>
      <x:c r="D7" s="91" t="n">
        <x:v>46262.65412733796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15868.056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RUN-IMO-008-20260828T154047677747Z</x:v>
      </x:c>
      <x:c r="C8" s="47" t="str">
        <x:v>IMO-008</x:v>
      </x:c>
      <x:c r="D8" s="91" t="n">
        <x:v>46262.654127361115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15869.63</x:v>
      </x:c>
      <x:c r="L8" s="93" t="b">
        <x:v>0</x:v>
      </x:c>
      <x:c r="M8" s="47" t="str">
        <x:v>resp_0fabc6da29c3ddd1006a91ac34d43481968d2523eabfc29f12</x:v>
      </x:c>
      <x:c r="N8" s="59" t="n">
        <x:v>5787</x:v>
      </x:c>
      <x:c r="O8" s="59" t="n">
        <x:v>636</x:v>
      </x:c>
      <x:c r="P8" s="59" t="n">
        <x:v>6423</x:v>
      </x:c>
    </x:row>
    <x:row r="9">
      <x:c r="A9" s="47" t="str">
        <x:v>EVT-000031</x:v>
      </x:c>
      <x:c r="B9" s="47" t="str">
        <x:v>RUN-IMO-008-20260828T154047677747Z</x:v>
      </x:c>
      <x:c r="C9" s="47" t="str">
        <x:v>IMO-008</x:v>
      </x:c>
      <x:c r="D9" s="91" t="n">
        <x:v>46262.654321180555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16741.529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RUN-IMO-008-20260828T154047677747Z</x:v>
      </x:c>
      <x:c r="C10" s="47" t="str">
        <x:v>IMO-008</x:v>
      </x:c>
      <x:c r="D10" s="91" t="n">
        <x:v>46262.65432119213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16742.824</x:v>
      </x:c>
      <x:c r="L10" s="93" t="b">
        <x:v>0</x:v>
      </x:c>
      <x:c r="M10" s="47" t="str">
        <x:v>resp_03b4d2dde019136b006a91ac4580f881948f21257022e410e2</x:v>
      </x:c>
      <x:c r="N10" s="59" t="n">
        <x:v>7044</x:v>
      </x:c>
      <x:c r="O10" s="59" t="n">
        <x:v>1100</x:v>
      </x:c>
      <x:c r="P10" s="59" t="n">
        <x:v>8144</x:v>
      </x:c>
    </x:row>
    <x:row r="11">
      <x:c r="A11" s="47" t="str">
        <x:v>EVT-000039</x:v>
      </x:c>
      <x:c r="B11" s="47" t="str">
        <x:v>RUN-IMO-008-20260828T154047677747Z</x:v>
      </x:c>
      <x:c r="C11" s="47" t="str">
        <x:v>IMO-008</x:v>
      </x:c>
      <x:c r="D11" s="91" t="n">
        <x:v>46262.65437416667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4532.584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RUN-IMO-008-20260828T154047677747Z</x:v>
      </x:c>
      <x:c r="C12" s="49" t="str">
        <x:v>IMO-008</x:v>
      </x:c>
      <x:c r="D12" s="94" t="n">
        <x:v>46262.65437416667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4533.37</x:v>
      </x:c>
      <x:c r="L12" s="82" t="b">
        <x:v>0</x:v>
      </x:c>
      <x:c r="M12" s="49" t="str">
        <x:v>resp_087f9d141567ad17006a91ac5582648190a5d31ba69ecb2aed</x:v>
      </x:c>
      <x:c r="N12" s="60" t="n">
        <x:v>5633</x:v>
      </x:c>
      <x:c r="O12" s="60" t="n">
        <x:v>219</x:v>
      </x:c>
      <x:c r="P12" s="60" t="n">
        <x:v>5852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820899bf348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RUN-IMO-008-20260828T154047677747Z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RUN-IMO-008-20260828T154047677747Z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RUN-IMO-008-20260828T154047677747Z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RUN-IMO-008-20260828T154047677747Z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RUN-IMO-008-20260828T154047677747Z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RUN-IMO-008-20260828T154047677747Z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RUN-IMO-008-20260828T154047677747Z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RUN-IMO-008-20260828T154047677747Z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RUN-IMO-008-20260828T154047677747Z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RUN-IMO-008-20260828T154047677747Z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5576285c8643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RUN-IMO-008-20260828T154047677747Z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RUN-IMO-008-20260828T154047677747Z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RUN-IMO-008-20260828T154047677747Z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2ca57313441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RUN-IMO-008-20260828T154047677747Z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RUN-IMO-008-20260828T154047677747Z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RUN-IMO-008-20260828T154047677747Z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3484ede857546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RUN-IMO-008-20260828T154047677747Z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RUN-IMO-008-20260828T154047677747Z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RUN-IMO-008-20260828T154047677747Z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RUN-IMO-008-20260828T154047677747Z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RUN-IMO-008-20260828T154047677747Z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RUN-IMO-008-20260828T154047677747Z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85e244e890a56f3f09f3b65ad8a12a6a1febf58e75e24ac373abb5ca667f1c11</x:v>
      </x:c>
      <x:c r="G8" s="59" t="n">
        <x:v>1711</x:v>
      </x:c>
    </x:row>
    <x:row r="9">
      <x:c r="A9" s="47" t="str">
        <x:v>RUN-IMO-008-20260828T154047677747Z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3e2b25856cf1530fb9e09166520192976e439e42f9068525c50128dd64e08f1a</x:v>
      </x:c>
      <x:c r="G9" s="59" t="n">
        <x:v>1686</x:v>
      </x:c>
    </x:row>
    <x:row r="10">
      <x:c r="A10" s="47" t="str">
        <x:v>RUN-IMO-008-20260828T154047677747Z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213d55d1c0192fe9d5aa978dd6a2361887354673836b92f2de377c1e3661f676</x:v>
      </x:c>
      <x:c r="G10" s="59" t="n">
        <x:v>634</x:v>
      </x:c>
    </x:row>
    <x:row r="11">
      <x:c r="A11" s="47" t="str">
        <x:v>RUN-IMO-008-20260828T154047677747Z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3d562c10954218e78c0d46fdfecb564e646ca1c1c06141a4772932a0b8edfe35</x:v>
      </x:c>
      <x:c r="G11" s="59" t="n">
        <x:v>23972</x:v>
      </x:c>
    </x:row>
    <x:row r="12">
      <x:c r="A12" s="47" t="str">
        <x:v>RUN-IMO-008-20260828T154047677747Z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289a74038e1b9aae8e8c5a4b812e774281a6db1aff8dbc10a4321c13ca191112</x:v>
      </x:c>
      <x:c r="G12" s="59" t="n">
        <x:v>567</x:v>
      </x:c>
    </x:row>
    <x:row r="13">
      <x:c r="A13" s="47" t="str">
        <x:v>RUN-IMO-008-20260828T154047677747Z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17c64864cf094353fad9c037789f2783af784041cea1803930ecbf492ac1f5d8</x:v>
      </x:c>
      <x:c r="G13" s="59" t="n">
        <x:v>29796</x:v>
      </x:c>
    </x:row>
    <x:row r="14">
      <x:c r="A14" s="47" t="str">
        <x:v>RUN-IMO-008-20260828T154047677747Z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cdcc3dc1f3dedfee0dfa8fa3698d472119a3d5ca9184278200d0668aaf430ea8</x:v>
      </x:c>
      <x:c r="G14" s="59" t="n">
        <x:v>1392</x:v>
      </x:c>
    </x:row>
    <x:row r="15">
      <x:c r="A15" s="47" t="str">
        <x:v>RUN-IMO-008-20260828T154047677747Z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47296f447b5788df5d0230178ad5162022aec63f3168c08dd1a329d56a86ac11</x:v>
      </x:c>
      <x:c r="G15" s="59" t="n">
        <x:v>1367</x:v>
      </x:c>
    </x:row>
    <x:row r="16">
      <x:c r="A16" s="47" t="str">
        <x:v>RUN-IMO-008-20260828T154047677747Z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RUN-IMO-008-20260828T154047677747Z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b04ba515149fb07c25734404d561365df228b922306b89a80c9f054f3623c394</x:v>
      </x:c>
      <x:c r="G17" s="59" t="n">
        <x:v>23796</x:v>
      </x:c>
    </x:row>
    <x:row r="18">
      <x:c r="A18" s="47" t="str">
        <x:v>RUN-IMO-008-20260828T154047677747Z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a4f288dae60205a566582b2ea1a0b66c8e936d9623eff40f1f62c2ce47e8129b</x:v>
      </x:c>
      <x:c r="G18" s="59" t="n">
        <x:v>290</x:v>
      </x:c>
    </x:row>
    <x:row r="19">
      <x:c r="A19" s="49" t="str">
        <x:v>RUN-IMO-008-20260828T154047677747Z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47296f447b5788df5d0230178ad5162022aec63f3168c08dd1a329d56a86ac11</x:v>
      </x:c>
      <x:c r="G19" s="60" t="n">
        <x:v>1367</x:v>
      </x:c>
    </x:row>
  </x:sheetData>
  <x:pageMargins left="0.7" right="0.7" top="0.75" bottom="0.75" header="0.3" footer="0.3"/>
  <x:tableParts count="1">
    <x:tablePart xmlns:r="http://schemas.openxmlformats.org/officeDocument/2006/relationships" r:id="R8ff9de9901bf4b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RUN-IMO-008-20260828T154047677747Z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RUN-IMO-008-20260828T154047677747Z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RUN-IMO-008-20260828T154047677747Z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d41b2c718499a"/>
  </x:tableParts>
</x:worksheet>
</file>