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5b62eb490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73b95c2aec4359"/>
    <x:sheet xmlns:r="http://schemas.openxmlformats.org/officeDocument/2006/relationships" name="README" sheetId="2" r:id="Rf6f8b5d7ca0d4bc3"/>
    <x:sheet xmlns:r="http://schemas.openxmlformats.org/officeDocument/2006/relationships" name="REGULATION_QUEUE" sheetId="3" r:id="Re2e86bd7570e4f97"/>
    <x:sheet xmlns:r="http://schemas.openxmlformats.org/officeDocument/2006/relationships" name="RUNS" sheetId="4" r:id="R2bda110da47c4e3e"/>
    <x:sheet xmlns:r="http://schemas.openxmlformats.org/officeDocument/2006/relationships" name="ITERATIONS" sheetId="5" r:id="R5856f0b8b0f54621"/>
    <x:sheet xmlns:r="http://schemas.openxmlformats.org/officeDocument/2006/relationships" name="API_CALLS" sheetId="6" r:id="R3005206543c84d42"/>
    <x:sheet xmlns:r="http://schemas.openxmlformats.org/officeDocument/2006/relationships" name="TERM_RETRIEVAL" sheetId="7" r:id="Rbc2364a84c654562"/>
    <x:sheet xmlns:r="http://schemas.openxmlformats.org/officeDocument/2006/relationships" name="FEW_SHOT_SELECTION" sheetId="8" r:id="R1a7f94e1a8284814"/>
    <x:sheet xmlns:r="http://schemas.openxmlformats.org/officeDocument/2006/relationships" name="VALIDATION" sheetId="9" r:id="Ra3455dbcf9a34ce7"/>
    <x:sheet xmlns:r="http://schemas.openxmlformats.org/officeDocument/2006/relationships" name="VOCAB_MATCHES" sheetId="10" r:id="R798f0778cf6c4dcf"/>
    <x:sheet xmlns:r="http://schemas.openxmlformats.org/officeDocument/2006/relationships" name="ARTIFACTS" sheetId="11" r:id="R3ccb67aa9ea24da6"/>
    <x:sheet xmlns:r="http://schemas.openxmlformats.org/officeDocument/2006/relationships" name="UNRESOLVED" sheetId="12" r:id="Rfe0b94b939f04ab8"/>
    <x:sheet xmlns:r="http://schemas.openxmlformats.org/officeDocument/2006/relationships" name="RDF_TEST_QUEUE" sheetId="13" r:id="R151d8669a709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971c731684c67" /><Relationship Type="http://schemas.openxmlformats.org/officeDocument/2006/relationships/theme" Target="/xl/theme/theme1.xml" Id="Re1d6a209df994c8d" /><Relationship Type="http://schemas.microsoft.com/office/2022/11/relationships/FeaturePropertyBag" Target="/xl/featurePropertyBag/featurePropertyBag.xml" Id="Rd889e93a7a5a490b" /><Relationship Type="http://schemas.openxmlformats.org/officeDocument/2006/relationships/sharedStrings" Target="/xl/sharedStrings.xml" Id="R2d6a7950b6a644f7" /><Relationship Type="http://schemas.openxmlformats.org/officeDocument/2006/relationships/worksheet" Target="/xl/worksheets/sheet1.xml" Id="R5273b95c2aec4359" /><Relationship Type="http://schemas.openxmlformats.org/officeDocument/2006/relationships/worksheet" Target="/xl/worksheets/sheet2.xml" Id="Rf6f8b5d7ca0d4bc3" /><Relationship Type="http://schemas.openxmlformats.org/officeDocument/2006/relationships/worksheet" Target="/xl/worksheets/sheet3.xml" Id="Re2e86bd7570e4f97" /><Relationship Type="http://schemas.openxmlformats.org/officeDocument/2006/relationships/worksheet" Target="/xl/worksheets/sheet4.xml" Id="R2bda110da47c4e3e" /><Relationship Type="http://schemas.openxmlformats.org/officeDocument/2006/relationships/worksheet" Target="/xl/worksheets/sheet5.xml" Id="R5856f0b8b0f54621" /><Relationship Type="http://schemas.openxmlformats.org/officeDocument/2006/relationships/worksheet" Target="/xl/worksheets/sheet6.xml" Id="R3005206543c84d42" /><Relationship Type="http://schemas.openxmlformats.org/officeDocument/2006/relationships/worksheet" Target="/xl/worksheets/sheet7.xml" Id="Rbc2364a84c654562" /><Relationship Type="http://schemas.openxmlformats.org/officeDocument/2006/relationships/worksheet" Target="/xl/worksheets/sheet8.xml" Id="R1a7f94e1a8284814" /><Relationship Type="http://schemas.openxmlformats.org/officeDocument/2006/relationships/worksheet" Target="/xl/worksheets/sheet9.xml" Id="Ra3455dbcf9a34ce7" /><Relationship Type="http://schemas.openxmlformats.org/officeDocument/2006/relationships/worksheet" Target="/xl/worksheets/sheet10.xml" Id="R798f0778cf6c4dcf" /><Relationship Type="http://schemas.openxmlformats.org/officeDocument/2006/relationships/worksheet" Target="/xl/worksheets/sheet11.xml" Id="R3ccb67aa9ea24da6" /><Relationship Type="http://schemas.openxmlformats.org/officeDocument/2006/relationships/worksheet" Target="/xl/worksheets/sheet12.xml" Id="Rfe0b94b939f04ab8" /><Relationship Type="http://schemas.openxmlformats.org/officeDocument/2006/relationships/worksheet" Target="/xl/worksheets/sheet13.xml" Id="R151d8669a70949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ad8057942b40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487829bcab4f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02cb12cc324b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cf560a42874d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c96bb56df549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8924dd84754f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e923b581fd4e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f718f4f92147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668a1b2b8d4d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318bf2202a340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RUN-IMO-018-20260828T154932402986Z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17055.692375000002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RUN-IMO-018-20260828T154932402986Z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ad8057942b40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RUN-IMO-018-20260828T154932402986Z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87829bcab4f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RUN-IMO-018-20260828T154932402986Z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RUN-IMO-018-20260828T154932402986Z</x:v>
      </x:c>
      <x:c r="C5" s="69" t="str">
        <x:v>IMO-018</x:v>
      </x:c>
      <x:c r="D5" s="70" t="n">
        <x:v>46262.6594028125</x:v>
      </x:c>
      <x:c r="E5" s="70" t="n">
        <x:v>46262.66019434028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one-way implication for the supplied ship target: when iceCapabilityMethodologyApplicable is true, both certificateMethodologyReferencePresent and administrationAcceptanceStatus must be true, while missing or false applicability does not fail the check. Canonical terms, datatypes, applicability, ownership, and DIRECT_STATIC verification are correctly handled.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2cb12cc324b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RUN-IMO-018-20260828T154932402986Z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RUN-IMO-018-20260828T154932402986Z</x:v>
      </x:c>
      <x:c r="B5" s="45" t="str">
        <x:v>IMO-018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applicability requirement and the false applicability alternative. The verified obligation is one-way: when iceCapabilityMethodologyApplicable is true, require certificateMethodologyReferencePresent = true and administrationAcceptanceStatus = true (the supplied boolean representation of approved); it does not require an applicability value to exist or require false for non-applicable cases. Encode the implication so missing or false applicability does not create an accidental failure, while retaining the ship target and supplied canonical terms.</x:v>
      </x:c>
      <x:c r="I5" s="81" t="n">
        <x:v>24970.679</x:v>
      </x:c>
      <x:c r="J5" s="81" t="n">
        <x:v>13129.409</x:v>
      </x:c>
    </x:row>
    <x:row r="6">
      <x:c r="A6" s="49" t="str">
        <x:v>RUN-IMO-018-20260828T154932402986Z</x:v>
      </x:c>
      <x:c r="B6" s="49" t="str">
        <x:v>IMO-018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one-way implication for the supplied ship target: when iceCapabilityMethodologyApplicable is true, both certificateMethodologyReferencePresent and administrationAcceptanceStatus must be true, while missing or false applicability does not fail the check. Canonical terms, datatypes, applicability, ownership, and DIRECT_STATIC verification are correctly handled.</x:v>
      </x:c>
      <x:c r="I6" s="83" t="n">
        <x:v>24058.352</x:v>
      </x:c>
      <x:c r="J6" s="83" t="n">
        <x:v>6067.083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cf560a42874d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RUN-IMO-018-20260828T154932402986Z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RUN-IMO-018-20260828T154932402986Z</x:v>
      </x:c>
      <x:c r="C5" s="45" t="str">
        <x:v>IMO-018</x:v>
      </x:c>
      <x:c r="D5" s="90" t="n">
        <x:v>46262.65969181713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24969.151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RUN-IMO-018-20260828T154932402986Z</x:v>
      </x:c>
      <x:c r="C6" s="47" t="str">
        <x:v>IMO-018</x:v>
      </x:c>
      <x:c r="D6" s="91" t="n">
        <x:v>46262.65969184028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24970.679</x:v>
      </x:c>
      <x:c r="L6" s="93" t="b">
        <x:v>0</x:v>
      </x:c>
      <x:c r="M6" s="47" t="str">
        <x:v>resp_02b0b8dcfbaccc05006a91ae0c8ac08190a6a077ca3afb7bdd</x:v>
      </x:c>
      <x:c r="N6" s="59" t="n">
        <x:v>5928</x:v>
      </x:c>
      <x:c r="O6" s="59" t="n">
        <x:v>1413</x:v>
      </x:c>
      <x:c r="P6" s="59" t="n">
        <x:v>7341</x:v>
      </x:c>
    </x:row>
    <x:row r="7">
      <x:c r="A7" s="47" t="str">
        <x:v>EVT-000023</x:v>
      </x:c>
      <x:c r="B7" s="47" t="str">
        <x:v>RUN-IMO-018-20260828T154932402986Z</x:v>
      </x:c>
      <x:c r="C7" s="47" t="str">
        <x:v>IMO-018</x:v>
      </x:c>
      <x:c r="D7" s="91" t="n">
        <x:v>46262.65984471065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13127.637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RUN-IMO-018-20260828T154932402986Z</x:v>
      </x:c>
      <x:c r="C8" s="47" t="str">
        <x:v>IMO-018</x:v>
      </x:c>
      <x:c r="D8" s="91" t="n">
        <x:v>46262.65984472222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13129.409</x:v>
      </x:c>
      <x:c r="L8" s="93" t="b">
        <x:v>0</x:v>
      </x:c>
      <x:c r="M8" s="47" t="str">
        <x:v>resp_07be463cb0a2dcb8006a91ae259c708197aba5dbbb07bbb7e0</x:v>
      </x:c>
      <x:c r="N8" s="59" t="n">
        <x:v>4970</x:v>
      </x:c>
      <x:c r="O8" s="59" t="n">
        <x:v>629</x:v>
      </x:c>
      <x:c r="P8" s="59" t="n">
        <x:v>5599</x:v>
      </x:c>
    </x:row>
    <x:row r="9">
      <x:c r="A9" s="47" t="str">
        <x:v>EVT-000029</x:v>
      </x:c>
      <x:c r="B9" s="47" t="str">
        <x:v>RUN-IMO-018-20260828T154932402986Z</x:v>
      </x:c>
      <x:c r="C9" s="47" t="str">
        <x:v>IMO-018</x:v>
      </x:c>
      <x:c r="D9" s="91" t="n">
        <x:v>46262.66012321759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24056.8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RUN-IMO-018-20260828T154932402986Z</x:v>
      </x:c>
      <x:c r="C10" s="47" t="str">
        <x:v>IMO-018</x:v>
      </x:c>
      <x:c r="D10" s="91" t="n">
        <x:v>46262.66012324074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24058.352</x:v>
      </x:c>
      <x:c r="L10" s="93" t="b">
        <x:v>0</x:v>
      </x:c>
      <x:c r="M10" s="47" t="str">
        <x:v>resp_09cb15f4688a40ec006a91ae32bb748193a68d4a84bbd3e107</x:v>
      </x:c>
      <x:c r="N10" s="59" t="n">
        <x:v>6020</x:v>
      </x:c>
      <x:c r="O10" s="59" t="n">
        <x:v>1357</x:v>
      </x:c>
      <x:c r="P10" s="59" t="n">
        <x:v>7377</x:v>
      </x:c>
    </x:row>
    <x:row r="11">
      <x:c r="A11" s="47" t="str">
        <x:v>EVT-000037</x:v>
      </x:c>
      <x:c r="B11" s="47" t="str">
        <x:v>RUN-IMO-018-20260828T154932402986Z</x:v>
      </x:c>
      <x:c r="C11" s="47" t="str">
        <x:v>IMO-018</x:v>
      </x:c>
      <x:c r="D11" s="91" t="n">
        <x:v>46262.660194317126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6066.428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RUN-IMO-018-20260828T154932402986Z</x:v>
      </x:c>
      <x:c r="C12" s="49" t="str">
        <x:v>IMO-018</x:v>
      </x:c>
      <x:c r="D12" s="94" t="n">
        <x:v>46262.6601943287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6067.083</x:v>
      </x:c>
      <x:c r="L12" s="82" t="b">
        <x:v>0</x:v>
      </x:c>
      <x:c r="M12" s="49" t="str">
        <x:v>resp_0fe5ca70a0bab315006a91ae4adf548193b458b3903b4658fa</x:v>
      </x:c>
      <x:c r="N12" s="60" t="n">
        <x:v>4978</x:v>
      </x:c>
      <x:c r="O12" s="60" t="n">
        <x:v>330</x:v>
      </x:c>
      <x:c r="P12" s="60" t="n">
        <x:v>5308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96bb56df549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RUN-IMO-018-20260828T154932402986Z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RUN-IMO-018-20260828T154932402986Z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RUN-IMO-018-20260828T154932402986Z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RUN-IMO-018-20260828T154932402986Z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RUN-IMO-018-20260828T154932402986Z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RUN-IMO-018-20260828T154932402986Z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RUN-IMO-018-20260828T154932402986Z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RUN-IMO-018-20260828T154932402986Z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8924dd84754f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RUN-IMO-018-20260828T154932402986Z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RUN-IMO-018-20260828T154932402986Z</x:v>
      </x:c>
      <x:c r="B5" s="45" t="str">
        <x:v>IMO-018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RUN-IMO-018-20260828T154932402986Z</x:v>
      </x:c>
      <x:c r="B6" s="49" t="str">
        <x:v>IMO-018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923b581fd4e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RUN-IMO-018-20260828T154932402986Z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RUN-IMO-018-20260828T154932402986Z</x:v>
      </x:c>
      <x:c r="B5" s="45" t="str">
        <x:v>IMO-018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46" t="str"/>
      <x:c r="P5" s="46" t="str"/>
      <x:c r="Q5" s="46" t="str"/>
    </x:row>
    <x:row r="6">
      <x:c r="A6" s="49" t="str">
        <x:v>RUN-IMO-018-20260828T154932402986Z</x:v>
      </x:c>
      <x:c r="B6" s="49" t="str">
        <x:v>IMO-018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df718f4f92147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RUN-IMO-018-20260828T154932402986Z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RUN-IMO-018-20260828T154932402986Z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RUN-IMO-018-20260828T154932402986Z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RUN-IMO-018-20260828T154932402986Z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RUN-IMO-018-20260828T154932402986Z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RUN-IMO-018-20260828T154932402986Z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452af30de79390a9a247644c98c6de0e0e3eef3063d1945d3b851513b420381f</x:v>
      </x:c>
      <x:c r="G8" s="59" t="n">
        <x:v>1707</x:v>
      </x:c>
    </x:row>
    <x:row r="9">
      <x:c r="A9" s="47" t="str">
        <x:v>RUN-IMO-018-20260828T154932402986Z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c76dc1a14f9dc46f022e6d3f1994afcfbff90d97c65411fb9c84debcd324d2f9</x:v>
      </x:c>
      <x:c r="G9" s="59" t="n">
        <x:v>1682</x:v>
      </x:c>
    </x:row>
    <x:row r="10">
      <x:c r="A10" s="47" t="str">
        <x:v>RUN-IMO-018-20260828T154932402986Z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RUN-IMO-018-20260828T154932402986Z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7cffd18e361d12fcbd1a41231fcc63ff4a3aef1918a650d474adcadcab6fbf5d</x:v>
      </x:c>
      <x:c r="G11" s="59" t="n">
        <x:v>22307</x:v>
      </x:c>
    </x:row>
    <x:row r="12">
      <x:c r="A12" s="47" t="str">
        <x:v>RUN-IMO-018-20260828T154932402986Z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9b8d0cb1636e6c14fbf6330c65e1875350d210c81f8ea29dfea78cee97d1a4bf</x:v>
      </x:c>
      <x:c r="G12" s="59" t="n">
        <x:v>640</x:v>
      </x:c>
    </x:row>
    <x:row r="13">
      <x:c r="A13" s="47" t="str">
        <x:v>RUN-IMO-018-20260828T154932402986Z</x:v>
      </x:c>
      <x:c r="B13" s="47" t="str">
        <x:v>IMO-018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fdc94f8f6b518815125c5d202e711a65153c8c477d71a2a6271021ea176295c4</x:v>
      </x:c>
      <x:c r="G13" s="59" t="n">
        <x:v>26861</x:v>
      </x:c>
    </x:row>
    <x:row r="14">
      <x:c r="A14" s="47" t="str">
        <x:v>RUN-IMO-018-20260828T154932402986Z</x:v>
      </x:c>
      <x:c r="B14" s="47" t="str">
        <x:v>IMO-018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df8d6afe5a7b77b7c2885b7f6a04f87361c4faf2ec4966d336c4de0aeb6eabee</x:v>
      </x:c>
      <x:c r="G14" s="59" t="n">
        <x:v>1379</x:v>
      </x:c>
    </x:row>
    <x:row r="15">
      <x:c r="A15" s="47" t="str">
        <x:v>RUN-IMO-018-20260828T154932402986Z</x:v>
      </x:c>
      <x:c r="B15" s="47" t="str">
        <x:v>IMO-018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653dd6d430526a4087683e2f0a2a23e4ff3f2e39837b21bc6613207c16ab1865</x:v>
      </x:c>
      <x:c r="G15" s="59" t="n">
        <x:v>1354</x:v>
      </x:c>
    </x:row>
    <x:row r="16">
      <x:c r="A16" s="47" t="str">
        <x:v>RUN-IMO-018-20260828T154932402986Z</x:v>
      </x:c>
      <x:c r="B16" s="47" t="str">
        <x:v>IMO-018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53054837e2bcde70d2114b7dee601dcd909f3e1dd0ce0a7f87b85714ba8a3704</x:v>
      </x:c>
      <x:c r="G16" s="59" t="n">
        <x:v>639</x:v>
      </x:c>
    </x:row>
    <x:row r="17">
      <x:c r="A17" s="47" t="str">
        <x:v>RUN-IMO-018-20260828T154932402986Z</x:v>
      </x:c>
      <x:c r="B17" s="47" t="str">
        <x:v>IMO-018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b13fee8c9fdb52ea24bb3a451bbc056e2459953bfac8e5f5b9b9e15790241313</x:v>
      </x:c>
      <x:c r="G17" s="59" t="n">
        <x:v>22555</x:v>
      </x:c>
    </x:row>
    <x:row r="18">
      <x:c r="A18" s="47" t="str">
        <x:v>RUN-IMO-018-20260828T154932402986Z</x:v>
      </x:c>
      <x:c r="B18" s="47" t="str">
        <x:v>IMO-018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28fe920e6c61f6c2c7b24a307ee033bf91f9a9f6f95f24c31a12dc1c9ce5d1da</x:v>
      </x:c>
      <x:c r="G18" s="59" t="n">
        <x:v>461</x:v>
      </x:c>
    </x:row>
    <x:row r="19">
      <x:c r="A19" s="49" t="str">
        <x:v>RUN-IMO-018-20260828T154932402986Z</x:v>
      </x:c>
      <x:c r="B19" s="49" t="str">
        <x:v>IMO-018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653dd6d430526a4087683e2f0a2a23e4ff3f2e39837b21bc6613207c16ab1865</x:v>
      </x:c>
      <x:c r="G19" s="60" t="n">
        <x:v>1354</x:v>
      </x:c>
    </x:row>
  </x:sheetData>
  <x:pageMargins left="0.7" right="0.7" top="0.75" bottom="0.75" header="0.3" footer="0.3"/>
  <x:tableParts count="1">
    <x:tablePart xmlns:r="http://schemas.openxmlformats.org/officeDocument/2006/relationships" r:id="R2d668a1b2b8d4d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RUN-IMO-018-20260828T154932402986Z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RUN-IMO-018-20260828T154932402986Z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RUN-IMO-018-20260828T154932402986Z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18bf2202a340c5"/>
  </x:tableParts>
</x:worksheet>
</file>