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a3d0c9e8548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811f2b6c504306"/>
    <x:sheet xmlns:r="http://schemas.openxmlformats.org/officeDocument/2006/relationships" name="README" sheetId="2" r:id="Re2071bb9ff704f24"/>
    <x:sheet xmlns:r="http://schemas.openxmlformats.org/officeDocument/2006/relationships" name="REGULATION_QUEUE" sheetId="3" r:id="R06f99c0fd2c04625"/>
    <x:sheet xmlns:r="http://schemas.openxmlformats.org/officeDocument/2006/relationships" name="RUNS" sheetId="4" r:id="R4dbfab3b66d74c85"/>
    <x:sheet xmlns:r="http://schemas.openxmlformats.org/officeDocument/2006/relationships" name="ITERATIONS" sheetId="5" r:id="R2d8fbabbadc74bff"/>
    <x:sheet xmlns:r="http://schemas.openxmlformats.org/officeDocument/2006/relationships" name="API_CALLS" sheetId="6" r:id="R881a7f86afe94fd8"/>
    <x:sheet xmlns:r="http://schemas.openxmlformats.org/officeDocument/2006/relationships" name="TERM_RETRIEVAL" sheetId="7" r:id="Rdf8f0e418e004e36"/>
    <x:sheet xmlns:r="http://schemas.openxmlformats.org/officeDocument/2006/relationships" name="FEW_SHOT_SELECTION" sheetId="8" r:id="R3cf8d831976d4ccc"/>
    <x:sheet xmlns:r="http://schemas.openxmlformats.org/officeDocument/2006/relationships" name="VALIDATION" sheetId="9" r:id="R45a7cad7fb7e45c0"/>
    <x:sheet xmlns:r="http://schemas.openxmlformats.org/officeDocument/2006/relationships" name="VOCAB_MATCHES" sheetId="10" r:id="Rf6531765f16b4fc2"/>
    <x:sheet xmlns:r="http://schemas.openxmlformats.org/officeDocument/2006/relationships" name="ARTIFACTS" sheetId="11" r:id="R4a3ab34100874437"/>
    <x:sheet xmlns:r="http://schemas.openxmlformats.org/officeDocument/2006/relationships" name="UNRESOLVED" sheetId="12" r:id="R7e37406298654d9c"/>
    <x:sheet xmlns:r="http://schemas.openxmlformats.org/officeDocument/2006/relationships" name="RDF_TEST_QUEUE" sheetId="13" r:id="R09c27d3342d840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3c9668901647f0" /><Relationship Type="http://schemas.openxmlformats.org/officeDocument/2006/relationships/theme" Target="/xl/theme/theme1.xml" Id="R6d6d641c84ca4668" /><Relationship Type="http://schemas.microsoft.com/office/2022/11/relationships/FeaturePropertyBag" Target="/xl/featurePropertyBag/featurePropertyBag.xml" Id="Rd5f7139e61b04af2" /><Relationship Type="http://schemas.openxmlformats.org/officeDocument/2006/relationships/sharedStrings" Target="/xl/sharedStrings.xml" Id="R68fe4d24c99640e3" /><Relationship Type="http://schemas.openxmlformats.org/officeDocument/2006/relationships/worksheet" Target="/xl/worksheets/sheet1.xml" Id="R31811f2b6c504306" /><Relationship Type="http://schemas.openxmlformats.org/officeDocument/2006/relationships/worksheet" Target="/xl/worksheets/sheet2.xml" Id="Re2071bb9ff704f24" /><Relationship Type="http://schemas.openxmlformats.org/officeDocument/2006/relationships/worksheet" Target="/xl/worksheets/sheet3.xml" Id="R06f99c0fd2c04625" /><Relationship Type="http://schemas.openxmlformats.org/officeDocument/2006/relationships/worksheet" Target="/xl/worksheets/sheet4.xml" Id="R4dbfab3b66d74c85" /><Relationship Type="http://schemas.openxmlformats.org/officeDocument/2006/relationships/worksheet" Target="/xl/worksheets/sheet5.xml" Id="R2d8fbabbadc74bff" /><Relationship Type="http://schemas.openxmlformats.org/officeDocument/2006/relationships/worksheet" Target="/xl/worksheets/sheet6.xml" Id="R881a7f86afe94fd8" /><Relationship Type="http://schemas.openxmlformats.org/officeDocument/2006/relationships/worksheet" Target="/xl/worksheets/sheet7.xml" Id="Rdf8f0e418e004e36" /><Relationship Type="http://schemas.openxmlformats.org/officeDocument/2006/relationships/worksheet" Target="/xl/worksheets/sheet8.xml" Id="R3cf8d831976d4ccc" /><Relationship Type="http://schemas.openxmlformats.org/officeDocument/2006/relationships/worksheet" Target="/xl/worksheets/sheet9.xml" Id="R45a7cad7fb7e45c0" /><Relationship Type="http://schemas.openxmlformats.org/officeDocument/2006/relationships/worksheet" Target="/xl/worksheets/sheet10.xml" Id="Rf6531765f16b4fc2" /><Relationship Type="http://schemas.openxmlformats.org/officeDocument/2006/relationships/worksheet" Target="/xl/worksheets/sheet11.xml" Id="R4a3ab34100874437" /><Relationship Type="http://schemas.openxmlformats.org/officeDocument/2006/relationships/worksheet" Target="/xl/worksheets/sheet12.xml" Id="R7e37406298654d9c" /><Relationship Type="http://schemas.openxmlformats.org/officeDocument/2006/relationships/worksheet" Target="/xl/worksheets/sheet13.xml" Id="R09c27d3342d840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84dae8499c4d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7c1aefb72440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3e0f52ea3b4e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c1b6cb128694c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5acf99281024d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a04c396594149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0bc364cb2cc4b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380b699f64b4df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cf35d43dcb7c4e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RUN-IMO-037-20260828T160447684194Z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21588.847749999997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RUN-IMO-037-20260828T160447684194Z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84dae8499c4d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RUN-IMO-037-20260828T160447684194Z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SYNTAX_REPAIR_EXHAUSTED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7c1aefb72440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RUN-IMO-037-20260828T160447684194Z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RUN-IMO-037-20260828T160447684194Z</x:v>
      </x:c>
      <x:c r="C5" s="69" t="str">
        <x:v>IMO-037</x:v>
      </x:c>
      <x:c r="D5" s="70" t="n">
        <x:v>46262.66999635417</x:v>
      </x:c>
      <x:c r="E5" s="70" t="n">
        <x:v>46262.670996203706</x:v>
      </x:c>
      <x:c r="F5" s="69" t="str">
        <x:v>final-luna-main-run04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Turtle parse error: at line 119 of &lt;&gt;:
Bad syntax (expected '.' or '}' or ']' at end of statement) at ^ in:
"...b' or a compliant permitted alternative-instrument outcome."\n\n'^b'gs:IMO037ResidualStabilityQuantityShape\n    a sh:NodeShape ;'..."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3e0f52ea3b4e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RUN-IMO-037-20260828T160447684194Z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RUN-IMO-037-20260828T160447684194Z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RUN-IMO-037-20260828T160447684194Z</x:v>
      </x:c>
      <x:c r="C5" s="45" t="str">
        <x:v>IMO-037</x:v>
      </x:c>
      <x:c r="D5" s="88" t="n">
        <x:v>46262.670628657404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54629.654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RUN-IMO-037-20260828T160447684194Z</x:v>
      </x:c>
      <x:c r="C6" s="47" t="str">
        <x:v>IMO-037</x:v>
      </x:c>
      <x:c r="D6" s="91" t="n">
        <x:v>46262.67062868056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54631.274</x:v>
      </x:c>
      <x:c r="L6" s="93" t="b">
        <x:v>0</x:v>
      </x:c>
      <x:c r="M6" s="47" t="str">
        <x:v>resp_00c95b73b622c1fa006a91b1a0776481968712e0f4143d3adb</x:v>
      </x:c>
      <x:c r="N6" s="59" t="n">
        <x:v>11080</x:v>
      </x:c>
      <x:c r="O6" s="59" t="n">
        <x:v>3131</x:v>
      </x:c>
      <x:c r="P6" s="59" t="n">
        <x:v>14211</x:v>
      </x:c>
    </x:row>
    <x:row r="7">
      <x:c r="A7" s="47" t="str">
        <x:v>EVT-000034</x:v>
      </x:c>
      <x:c r="B7" s="47" t="str">
        <x:v>RUN-IMO-037-20260828T160447684194Z</x:v>
      </x:c>
      <x:c r="C7" s="47" t="str">
        <x:v>IMO-037</x:v>
      </x:c>
      <x:c r="D7" s="91" t="n">
        <x:v>46262.67073924768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9546.07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RUN-IMO-037-20260828T160447684194Z</x:v>
      </x:c>
      <x:c r="C8" s="47" t="str">
        <x:v>IMO-037</x:v>
      </x:c>
      <x:c r="D8" s="91" t="n">
        <x:v>46262.67073925926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9547.343</x:v>
      </x:c>
      <x:c r="L8" s="93" t="b">
        <x:v>0</x:v>
      </x:c>
      <x:c r="M8" s="47" t="str">
        <x:v>resp_0a3fa7f8f3525d79006a91b1d67a58819490b2121e0c515251</x:v>
      </x:c>
      <x:c r="N8" s="59" t="n">
        <x:v>1611</x:v>
      </x:c>
      <x:c r="O8" s="59" t="n">
        <x:v>1143</x:v>
      </x:c>
      <x:c r="P8" s="59" t="n">
        <x:v>2754</x:v>
      </x:c>
    </x:row>
    <x:row r="9">
      <x:c r="A9" s="47" t="str">
        <x:v>EVT-000041</x:v>
      </x:c>
      <x:c r="B9" s="47" t="str">
        <x:v>RUN-IMO-037-20260828T160447684194Z</x:v>
      </x:c>
      <x:c r="C9" s="47" t="str">
        <x:v>IMO-037</x:v>
      </x:c>
      <x:c r="D9" s="91" t="n">
        <x:v>46262.670865555556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10906.976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RUN-IMO-037-20260828T160447684194Z</x:v>
      </x:c>
      <x:c r="C10" s="47" t="str">
        <x:v>IMO-037</x:v>
      </x:c>
      <x:c r="D10" s="91" t="n">
        <x:v>46262.67086556713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10908.403</x:v>
      </x:c>
      <x:c r="L10" s="93" t="b">
        <x:v>0</x:v>
      </x:c>
      <x:c r="M10" s="47" t="str">
        <x:v>resp_0fb5c16661ee4273006a91b1e007088190a6f967d72a6a0927</x:v>
      </x:c>
      <x:c r="N10" s="59" t="n">
        <x:v>1611</x:v>
      </x:c>
      <x:c r="O10" s="59" t="n">
        <x:v>1145</x:v>
      </x:c>
      <x:c r="P10" s="59" t="n">
        <x:v>2756</x:v>
      </x:c>
    </x:row>
    <x:row r="11">
      <x:c r="A11" s="47" t="str">
        <x:v>EVT-000048</x:v>
      </x:c>
      <x:c r="B11" s="47" t="str">
        <x:v>RUN-IMO-037-20260828T160447684194Z</x:v>
      </x:c>
      <x:c r="C11" s="47" t="str">
        <x:v>IMO-037</x:v>
      </x:c>
      <x:c r="D11" s="91" t="n">
        <x:v>46262.67099607639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11269.801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RUN-IMO-037-20260828T160447684194Z</x:v>
      </x:c>
      <x:c r="C12" s="49" t="str">
        <x:v>IMO-037</x:v>
      </x:c>
      <x:c r="D12" s="94" t="n">
        <x:v>46262.670996099536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11271.261</x:v>
      </x:c>
      <x:c r="L12" s="96" t="b">
        <x:v>0</x:v>
      </x:c>
      <x:c r="M12" s="49" t="str">
        <x:v>resp_07793f0222ee3522006a91b1eba56481978d4ed8c6baa030e3</x:v>
      </x:c>
      <x:c r="N12" s="60" t="n">
        <x:v>1611</x:v>
      </x:c>
      <x:c r="O12" s="60" t="n">
        <x:v>1105</x:v>
      </x:c>
      <x:c r="P12" s="60" t="n">
        <x:v>2716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1b6cb128694c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RUN-IMO-037-20260828T160447684194Z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RUN-IMO-037-20260828T160447684194Z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RUN-IMO-037-20260828T160447684194Z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RUN-IMO-037-20260828T160447684194Z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RUN-IMO-037-20260828T160447684194Z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RUN-IMO-037-20260828T160447684194Z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RUN-IMO-037-20260828T160447684194Z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RUN-IMO-037-20260828T160447684194Z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RUN-IMO-037-20260828T160447684194Z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RUN-IMO-037-20260828T160447684194Z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RUN-IMO-037-20260828T160447684194Z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RUN-IMO-037-20260828T160447684194Z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RUN-IMO-037-20260828T160447684194Z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RUN-IMO-037-20260828T160447684194Z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RUN-IMO-037-20260828T160447684194Z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RUN-IMO-037-20260828T160447684194Z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RUN-IMO-037-20260828T160447684194Z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RUN-IMO-037-20260828T160447684194Z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RUN-IMO-037-20260828T160447684194Z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RUN-IMO-037-20260828T160447684194Z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RUN-IMO-037-20260828T160447684194Z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acf99281024d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RUN-IMO-037-20260828T160447684194Z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RUN-IMO-037-20260828T160447684194Z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9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RUN-IMO-037-20260828T160447684194Z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100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04c396594149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RUN-IMO-037-20260828T160447684194Z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RUN-IMO-037-20260828T160447684194Z</x:v>
      </x:c>
      <x:c r="B5" s="69" t="str">
        <x:v>IMO-037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119 of &lt;&gt;:
Bad syntax (expected '.' or '}' or ']' at end of statement) at ^ in:
"...b' or a compliant permitted alternative-instrument outcome."\n\n'^b'gs:IMO037ResidualStabilityQuantityShape\n    a sh:NodeShape ;'..."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bc364cb2cc4b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RUN-IMO-037-20260828T160447684194Z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RUN-IMO-037-20260828T160447684194Z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RUN-IMO-037-20260828T160447684194Z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RUN-IMO-037-20260828T160447684194Z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RUN-IMO-037-20260828T160447684194Z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RUN-IMO-037-20260828T160447684194Z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8016fc9f6ba807a6c687bed09bd342afe03b1dc2a0902255ce4b989d2032696e</x:v>
      </x:c>
      <x:c r="G8" s="59" t="n">
        <x:v>4436</x:v>
      </x:c>
    </x:row>
    <x:row r="9">
      <x:c r="A9" s="47" t="str">
        <x:v>RUN-IMO-037-20260828T160447684194Z</x:v>
      </x:c>
      <x:c r="B9" s="47" t="str">
        <x:v>IMO-037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ee424d293a244548a4d006999698dafb456f6984a4206352d8ece4fb7de44bb2</x:v>
      </x:c>
      <x:c r="G9" s="59" t="n">
        <x:v>5814</x:v>
      </x:c>
    </x:row>
    <x:row r="10">
      <x:c r="A10" s="47" t="str">
        <x:v>RUN-IMO-037-20260828T160447684194Z</x:v>
      </x:c>
      <x:c r="B10" s="47" t="str">
        <x:v>IMO-037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8016fc9f6ba807a6c687bed09bd342afe03b1dc2a0902255ce4b989d2032696e</x:v>
      </x:c>
      <x:c r="G10" s="59" t="n">
        <x:v>4436</x:v>
      </x:c>
    </x:row>
    <x:row r="11">
      <x:c r="A11" s="47" t="str">
        <x:v>RUN-IMO-037-20260828T160447684194Z</x:v>
      </x:c>
      <x:c r="B11" s="47" t="str">
        <x:v>IMO-037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ee424d293a244548a4d006999698dafb456f6984a4206352d8ece4fb7de44bb2</x:v>
      </x:c>
      <x:c r="G11" s="59" t="n">
        <x:v>5814</x:v>
      </x:c>
    </x:row>
    <x:row r="12">
      <x:c r="A12" s="47" t="str">
        <x:v>RUN-IMO-037-20260828T160447684194Z</x:v>
      </x:c>
      <x:c r="B12" s="47" t="str">
        <x:v>IMO-037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8016fc9f6ba807a6c687bed09bd342afe03b1dc2a0902255ce4b989d2032696e</x:v>
      </x:c>
      <x:c r="G12" s="59" t="n">
        <x:v>4436</x:v>
      </x:c>
    </x:row>
    <x:row r="13">
      <x:c r="A13" s="47" t="str">
        <x:v>RUN-IMO-037-20260828T160447684194Z</x:v>
      </x:c>
      <x:c r="B13" s="47" t="str">
        <x:v>IMO-037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ee424d293a244548a4d006999698dafb456f6984a4206352d8ece4fb7de44bb2</x:v>
      </x:c>
      <x:c r="G13" s="59" t="n">
        <x:v>5814</x:v>
      </x:c>
    </x:row>
    <x:row r="14">
      <x:c r="A14" s="47" t="str">
        <x:v>RUN-IMO-037-20260828T160447684194Z</x:v>
      </x:c>
      <x:c r="B14" s="47" t="str">
        <x:v>IMO-037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ac372de205db21679ddac28a2edd9e20fe764f28bca7be3a392c8f90de3e7956</x:v>
      </x:c>
      <x:c r="G14" s="59" t="n">
        <x:v>4438</x:v>
      </x:c>
    </x:row>
    <x:row r="15">
      <x:c r="A15" s="47" t="str">
        <x:v>RUN-IMO-037-20260828T160447684194Z</x:v>
      </x:c>
      <x:c r="B15" s="47" t="str">
        <x:v>IMO-037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63d133a5bcd81d16c82e97739f89eb3d0e506eb1e645369d664ddcdd90f2f8f0</x:v>
      </x:c>
      <x:c r="G15" s="59" t="n">
        <x:v>4413</x:v>
      </x:c>
    </x:row>
    <x:row r="16">
      <x:c r="A16" s="49" t="str">
        <x:v>RUN-IMO-037-20260828T160447684194Z</x:v>
      </x:c>
      <x:c r="B16" s="49" t="str">
        <x:v>IMO-037</x:v>
      </x:c>
      <x:c r="C16" s="60" t="n">
        <x:v>1</x:v>
      </x:c>
      <x:c r="D16" s="49" t="str">
        <x:v>deterministic_validation</x:v>
      </x:c>
      <x:c r="E16" s="50" t="str">
        <x:v>artifacts/attempt_01/deterministic_validation.json</x:v>
      </x:c>
      <x:c r="F16" s="49" t="str">
        <x:v>c5a68840c2867df47a4933eef5b5a6c8d8170c81aad3394d8c507c9ecbcdfb69</x:v>
      </x:c>
      <x:c r="G16" s="60" t="n">
        <x:v>658</x:v>
      </x:c>
    </x:row>
  </x:sheetData>
  <x:pageMargins left="0.7" right="0.7" top="0.75" bottom="0.75" header="0.3" footer="0.3"/>
  <x:tableParts count="1">
    <x:tablePart xmlns:r="http://schemas.openxmlformats.org/officeDocument/2006/relationships" r:id="R3380b699f64b4d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RUN-IMO-037-20260828T160447684194Z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RUN-IMO-037-20260828T160447684194Z</x:v>
      </x:c>
      <x:c r="B5" s="69" t="str">
        <x:v>IMO-037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Turtle parse error: at line 119 of &lt;&gt;:
Bad syntax (expected '.' or '}' or ']' at end of statement) at ^ in:
"...b' or a compliant permitted alternative-instrument outcome."\n\n'^b'gs:IMO037ResidualStabilityQuantityShape\n    a sh:NodeShape ;'..."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35d43dcb7c4e5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RUN-IMO-037-20260828T160447684194Z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