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741a145f1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f6e9993611468d"/>
    <x:sheet xmlns:r="http://schemas.openxmlformats.org/officeDocument/2006/relationships" name="README" sheetId="2" r:id="Ra554f2e38b7d4bee"/>
    <x:sheet xmlns:r="http://schemas.openxmlformats.org/officeDocument/2006/relationships" name="REGULATION_QUEUE" sheetId="3" r:id="R809c9af74c824469"/>
    <x:sheet xmlns:r="http://schemas.openxmlformats.org/officeDocument/2006/relationships" name="RUNS" sheetId="4" r:id="Rbf15347011464e50"/>
    <x:sheet xmlns:r="http://schemas.openxmlformats.org/officeDocument/2006/relationships" name="ITERATIONS" sheetId="5" r:id="R80cbc36e93b948f7"/>
    <x:sheet xmlns:r="http://schemas.openxmlformats.org/officeDocument/2006/relationships" name="API_CALLS" sheetId="6" r:id="R66fca3fc21ac44e4"/>
    <x:sheet xmlns:r="http://schemas.openxmlformats.org/officeDocument/2006/relationships" name="TERM_RETRIEVAL" sheetId="7" r:id="Rd039a3c38dae4716"/>
    <x:sheet xmlns:r="http://schemas.openxmlformats.org/officeDocument/2006/relationships" name="FEW_SHOT_SELECTION" sheetId="8" r:id="R4838adff7eaa44c4"/>
    <x:sheet xmlns:r="http://schemas.openxmlformats.org/officeDocument/2006/relationships" name="VALIDATION" sheetId="9" r:id="R83c0ad5fadeb4034"/>
    <x:sheet xmlns:r="http://schemas.openxmlformats.org/officeDocument/2006/relationships" name="VOCAB_MATCHES" sheetId="10" r:id="R47a55c2e3034422e"/>
    <x:sheet xmlns:r="http://schemas.openxmlformats.org/officeDocument/2006/relationships" name="ARTIFACTS" sheetId="11" r:id="R016668d1f77e42ec"/>
    <x:sheet xmlns:r="http://schemas.openxmlformats.org/officeDocument/2006/relationships" name="UNRESOLVED" sheetId="12" r:id="Rd7d6516b9c0b437f"/>
    <x:sheet xmlns:r="http://schemas.openxmlformats.org/officeDocument/2006/relationships" name="RDF_TEST_QUEUE" sheetId="13" r:id="R2b79689fefff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5ba5829c0470b" /><Relationship Type="http://schemas.openxmlformats.org/officeDocument/2006/relationships/theme" Target="/xl/theme/theme1.xml" Id="R176728d166834a60" /><Relationship Type="http://schemas.microsoft.com/office/2022/11/relationships/FeaturePropertyBag" Target="/xl/featurePropertyBag/featurePropertyBag.xml" Id="R8f22cc217f6c43d2" /><Relationship Type="http://schemas.openxmlformats.org/officeDocument/2006/relationships/sharedStrings" Target="/xl/sharedStrings.xml" Id="R5fe466ade2884dc7" /><Relationship Type="http://schemas.openxmlformats.org/officeDocument/2006/relationships/worksheet" Target="/xl/worksheets/sheet1.xml" Id="R71f6e9993611468d" /><Relationship Type="http://schemas.openxmlformats.org/officeDocument/2006/relationships/worksheet" Target="/xl/worksheets/sheet2.xml" Id="Ra554f2e38b7d4bee" /><Relationship Type="http://schemas.openxmlformats.org/officeDocument/2006/relationships/worksheet" Target="/xl/worksheets/sheet3.xml" Id="R809c9af74c824469" /><Relationship Type="http://schemas.openxmlformats.org/officeDocument/2006/relationships/worksheet" Target="/xl/worksheets/sheet4.xml" Id="Rbf15347011464e50" /><Relationship Type="http://schemas.openxmlformats.org/officeDocument/2006/relationships/worksheet" Target="/xl/worksheets/sheet5.xml" Id="R80cbc36e93b948f7" /><Relationship Type="http://schemas.openxmlformats.org/officeDocument/2006/relationships/worksheet" Target="/xl/worksheets/sheet6.xml" Id="R66fca3fc21ac44e4" /><Relationship Type="http://schemas.openxmlformats.org/officeDocument/2006/relationships/worksheet" Target="/xl/worksheets/sheet7.xml" Id="Rd039a3c38dae4716" /><Relationship Type="http://schemas.openxmlformats.org/officeDocument/2006/relationships/worksheet" Target="/xl/worksheets/sheet8.xml" Id="R4838adff7eaa44c4" /><Relationship Type="http://schemas.openxmlformats.org/officeDocument/2006/relationships/worksheet" Target="/xl/worksheets/sheet9.xml" Id="R83c0ad5fadeb4034" /><Relationship Type="http://schemas.openxmlformats.org/officeDocument/2006/relationships/worksheet" Target="/xl/worksheets/sheet10.xml" Id="R47a55c2e3034422e" /><Relationship Type="http://schemas.openxmlformats.org/officeDocument/2006/relationships/worksheet" Target="/xl/worksheets/sheet11.xml" Id="R016668d1f77e42ec" /><Relationship Type="http://schemas.openxmlformats.org/officeDocument/2006/relationships/worksheet" Target="/xl/worksheets/sheet12.xml" Id="Rd7d6516b9c0b437f" /><Relationship Type="http://schemas.openxmlformats.org/officeDocument/2006/relationships/worksheet" Target="/xl/worksheets/sheet13.xml" Id="R2b79689fefff4d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36f71628d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9bd66a997e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651675704b4d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6ecb8bf59d4b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bc41a5f1454f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22fd24b86a43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0a78f667f947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2dcb04ab243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a8e6fb18984d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543defe7094d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RUN-IMO-057-20260828T163054134967Z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21083.477333333332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RUN-IMO-057-20260828T163054134967Z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936f71628d4e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bd66a997e4b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RUN-IMO-057-20260828T163054134967Z</x:v>
      </x:c>
      <x:c r="C5" s="69" t="str">
        <x:v>IMO-057</x:v>
      </x:c>
      <x:c r="D5" s="70" t="n">
        <x:v>46262.688126574074</x:v>
      </x:c>
      <x:c r="E5" s="70" t="n">
        <x:v>46262.68959346065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it targets ships, checks all four explicit pump alternatives, follows the supplied hasComponent and hasContainingCompartment paths, and requires at least one containing compartment with maintainedTemperature as a DEG_C QuantityValue whose numeric value is greater than 0. It preserves the canonical undeclared datatype boundary and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51675704b4d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RUN-IMO-057-20260828T163054134967Z</x:v>
      </x:c>
      <x:c r="B5" s="45" t="str">
        <x:v>IMO-057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datatype restriction `datatype(?value) = xsd:decimal` from the maintainedTemperature comparison. The canonical term declares no datatype, so requiring xsd:decimal is not semantically authorized; retain the declared DEG_C unit and compare the numeric value directly against 0.</x:v>
      </x:c>
      <x:c r="I5" s="84" t="n">
        <x:v>33259.899</x:v>
      </x:c>
      <x:c r="J5" s="84" t="n">
        <x:v>13173.268</x:v>
      </x:c>
    </x:row>
    <x:row r="6">
      <x:c r="A6" s="47" t="str">
        <x:v>RUN-IMO-057-20260828T163054134967Z</x:v>
      </x:c>
      <x:c r="B6" s="47" t="str">
        <x:v>IMO-057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maintained-temperature test is too strong and can reject a pump when one linked compartment lacks a qualifying temperature even though another linked compartment satisfies the requirement. Encode the requirement existentially for each applicable pump: require at least one hasContainingCompartment target with maintainedTemperature a qudt:QuantityValue, unit:DEG_C, and qudt:numericValue &gt; 0; report a violation only when no such qualifying compartment exists. Preserve the ship target, hasComponent path, explicit four pump alternatives, and the direct numeric comparison without adding a datatype restriction.</x:v>
      </x:c>
      <x:c r="I6" s="86" t="n">
        <x:v>37875.082</x:v>
      </x:c>
      <x:c r="J6" s="86" t="n">
        <x:v>20438.927</x:v>
      </x:c>
    </x:row>
    <x:row r="7">
      <x:c r="A7" s="49" t="str">
        <x:v>RUN-IMO-057-20260828T163054134967Z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DIRECT_STATIC requirement: it targets ships, checks all four explicit pump alternatives, follows the supplied hasComponent and hasContainingCompartment paths, and requires at least one containing compartment with maintainedTemperature as a DEG_C QuantityValue whose numeric value is greater than 0. It preserves the canonical undeclared datatype boundary and deterministic validation is valid; freeze for later RDF evaluation.</x:v>
      </x:c>
      <x:c r="I7" s="88" t="n">
        <x:v>15049.026</x:v>
      </x:c>
      <x:c r="J7" s="88" t="n">
        <x:v>6709.942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ecb8bf59d4b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RUN-IMO-057-20260828T163054134967Z</x:v>
      </x:c>
      <x:c r="C5" s="45" t="str">
        <x:v>IMO-057</x:v>
      </x:c>
      <x:c r="D5" s="92" t="n">
        <x:v>46262.68851153935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33257.971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RUN-IMO-057-20260828T163054134967Z</x:v>
      </x:c>
      <x:c r="C6" s="47" t="str">
        <x:v>IMO-057</x:v>
      </x:c>
      <x:c r="D6" s="93" t="n">
        <x:v>46262.6885115625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33259.899</x:v>
      </x:c>
      <x:c r="L6" s="85" t="b">
        <x:v>0</x:v>
      </x:c>
      <x:c r="M6" s="47" t="str">
        <x:v>resp_034c0cd5bae9f201006a91b7be5c1481979cb81ed108d53a48</x:v>
      </x:c>
      <x:c r="N6" s="59" t="n">
        <x:v>7715</x:v>
      </x:c>
      <x:c r="O6" s="59" t="n">
        <x:v>2025</x:v>
      </x:c>
      <x:c r="P6" s="59" t="n">
        <x:v>9740</x:v>
      </x:c>
    </x:row>
    <x:row r="7">
      <x:c r="A7" s="47" t="str">
        <x:v>EVT-000028</x:v>
      </x:c>
      <x:c r="B7" s="47" t="str">
        <x:v>RUN-IMO-057-20260828T163054134967Z</x:v>
      </x:c>
      <x:c r="C7" s="47" t="str">
        <x:v>IMO-057</x:v>
      </x:c>
      <x:c r="D7" s="93" t="n">
        <x:v>46262.688664699075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13171.5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RUN-IMO-057-20260828T163054134967Z</x:v>
      </x:c>
      <x:c r="C8" s="47" t="str">
        <x:v>IMO-057</x:v>
      </x:c>
      <x:c r="D8" s="93" t="n">
        <x:v>46262.68866472222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13173.268</x:v>
      </x:c>
      <x:c r="L8" s="85" t="b">
        <x:v>0</x:v>
      </x:c>
      <x:c r="M8" s="47" t="str">
        <x:v>resp_0da25e8cb1c31952006a91b7dfa0e48197a6103586f4a39640</x:v>
      </x:c>
      <x:c r="N8" s="59" t="n">
        <x:v>7088</x:v>
      </x:c>
      <x:c r="O8" s="59" t="n">
        <x:v>586</x:v>
      </x:c>
      <x:c r="P8" s="59" t="n">
        <x:v>7674</x:v>
      </x:c>
    </x:row>
    <x:row r="9">
      <x:c r="A9" s="47" t="str">
        <x:v>EVT-000034</x:v>
      </x:c>
      <x:c r="B9" s="47" t="str">
        <x:v>RUN-IMO-057-20260828T163054134967Z</x:v>
      </x:c>
      <x:c r="C9" s="47" t="str">
        <x:v>IMO-057</x:v>
      </x:c>
      <x:c r="D9" s="93" t="n">
        <x:v>46262.689103136574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37873.275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RUN-IMO-057-20260828T163054134967Z</x:v>
      </x:c>
      <x:c r="C10" s="47" t="str">
        <x:v>IMO-057</x:v>
      </x:c>
      <x:c r="D10" s="93" t="n">
        <x:v>46262.68910315972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37875.082</x:v>
      </x:c>
      <x:c r="L10" s="85" t="b">
        <x:v>0</x:v>
      </x:c>
      <x:c r="M10" s="47" t="str">
        <x:v>resp_0a499cbe04706dab006a91b7eccce08194990a53d2743adff7</x:v>
      </x:c>
      <x:c r="N10" s="59" t="n">
        <x:v>7772</x:v>
      </x:c>
      <x:c r="O10" s="59" t="n">
        <x:v>2448</x:v>
      </x:c>
      <x:c r="P10" s="59" t="n">
        <x:v>10220</x:v>
      </x:c>
    </x:row>
    <x:row r="11">
      <x:c r="A11" s="47" t="str">
        <x:v>EVT-000042</x:v>
      </x:c>
      <x:c r="B11" s="47" t="str">
        <x:v>RUN-IMO-057-20260828T163054134967Z</x:v>
      </x:c>
      <x:c r="C11" s="47" t="str">
        <x:v>IMO-057</x:v>
      </x:c>
      <x:c r="D11" s="93" t="n">
        <x:v>46262.68934096065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20437.081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RUN-IMO-057-20260828T163054134967Z</x:v>
      </x:c>
      <x:c r="C12" s="47" t="str">
        <x:v>IMO-057</x:v>
      </x:c>
      <x:c r="D12" s="93" t="n">
        <x:v>46262.689340983794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20438.927</x:v>
      </x:c>
      <x:c r="L12" s="85" t="b">
        <x:v>0</x:v>
      </x:c>
      <x:c r="M12" s="47" t="str">
        <x:v>resp_052b34adb96508bc006a91b812ba588197be15f38e5d9a806b</x:v>
      </x:c>
      <x:c r="N12" s="59" t="n">
        <x:v>6946</x:v>
      </x:c>
      <x:c r="O12" s="59" t="n">
        <x:v>1035</x:v>
      </x:c>
      <x:c r="P12" s="59" t="n">
        <x:v>7981</x:v>
      </x:c>
    </x:row>
    <x:row r="13">
      <x:c r="A13" s="47" t="str">
        <x:v>EVT-000049</x:v>
      </x:c>
      <x:c r="B13" s="47" t="str">
        <x:v>RUN-IMO-057-20260828T163054134967Z</x:v>
      </x:c>
      <x:c r="C13" s="47" t="str">
        <x:v>IMO-057</x:v>
      </x:c>
      <x:c r="D13" s="93" t="n">
        <x:v>46262.68951520833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15047.332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RUN-IMO-057-20260828T163054134967Z</x:v>
      </x:c>
      <x:c r="C14" s="47" t="str">
        <x:v>IMO-057</x:v>
      </x:c>
      <x:c r="D14" s="93" t="n">
        <x:v>46262.68951521991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15049.026</x:v>
      </x:c>
      <x:c r="L14" s="85" t="b">
        <x:v>0</x:v>
      </x:c>
      <x:c r="M14" s="47" t="str">
        <x:v>resp_08daffe360987846006a91b8272d2081969fccb74957d8f869</x:v>
      </x:c>
      <x:c r="N14" s="59" t="n">
        <x:v>7886</x:v>
      </x:c>
      <x:c r="O14" s="59" t="n">
        <x:v>909</x:v>
      </x:c>
      <x:c r="P14" s="59" t="n">
        <x:v>8795</x:v>
      </x:c>
    </x:row>
    <x:row r="15">
      <x:c r="A15" s="47" t="str">
        <x:v>EVT-000057</x:v>
      </x:c>
      <x:c r="B15" s="47" t="str">
        <x:v>RUN-IMO-057-20260828T163054134967Z</x:v>
      </x:c>
      <x:c r="C15" s="47" t="str">
        <x:v>IMO-057</x:v>
      </x:c>
      <x:c r="D15" s="93" t="n">
        <x:v>46262.6895933912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6708.425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RUN-IMO-057-20260828T163054134967Z</x:v>
      </x:c>
      <x:c r="C16" s="49" t="str">
        <x:v>IMO-057</x:v>
      </x:c>
      <x:c r="D16" s="94" t="n">
        <x:v>46262.689593414354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6709.942</x:v>
      </x:c>
      <x:c r="L16" s="87" t="b">
        <x:v>0</x:v>
      </x:c>
      <x:c r="M16" s="49" t="str">
        <x:v>resp_0485f165769f29e5006a91b836466c8197bc74b52551560296</x:v>
      </x:c>
      <x:c r="N16" s="60" t="n">
        <x:v>7004</x:v>
      </x:c>
      <x:c r="O16" s="60" t="n">
        <x:v>337</x:v>
      </x:c>
      <x:c r="P16" s="60" t="n">
        <x:v>7341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c41a5f1454f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RUN-IMO-057-20260828T163054134967Z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RUN-IMO-057-20260828T163054134967Z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RUN-IMO-057-20260828T163054134967Z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RUN-IMO-057-20260828T163054134967Z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RUN-IMO-057-20260828T163054134967Z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RUN-IMO-057-20260828T163054134967Z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RUN-IMO-057-20260828T163054134967Z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RUN-IMO-057-20260828T163054134967Z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RUN-IMO-057-20260828T163054134967Z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RUN-IMO-057-20260828T163054134967Z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RUN-IMO-057-20260828T163054134967Z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RUN-IMO-057-20260828T163054134967Z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22fd24b86a43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RUN-IMO-057-20260828T163054134967Z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RUN-IMO-057-20260828T163054134967Z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RUN-IMO-057-20260828T163054134967Z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a78f667f947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RUN-IMO-057-20260828T163054134967Z</x:v>
      </x:c>
      <x:c r="B5" s="45" t="str">
        <x:v>IMO-057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7" t="str">
        <x:v>RUN-IMO-057-20260828T163054134967Z</x:v>
      </x:c>
      <x:c r="B6" s="47" t="str">
        <x:v>IMO-057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48" t="str"/>
      <x:c r="P6" s="48" t="str"/>
      <x:c r="Q6" s="48" t="str"/>
    </x:row>
    <x:row r="7">
      <x:c r="A7" s="49" t="str">
        <x:v>RUN-IMO-057-20260828T163054134967Z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842dcb04ab243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RUN-IMO-057-20260828T163054134967Z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RUN-IMO-057-20260828T163054134967Z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RUN-IMO-057-20260828T163054134967Z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RUN-IMO-057-20260828T163054134967Z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RUN-IMO-057-20260828T163054134967Z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RUN-IMO-057-20260828T163054134967Z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da140617eafc5fd0cae0dcb9e0e51ebc37fbac577b13eaf244c0dbd037e7cd50</x:v>
      </x:c>
      <x:c r="G8" s="59" t="n">
        <x:v>2549</x:v>
      </x:c>
    </x:row>
    <x:row r="9">
      <x:c r="A9" s="47" t="str">
        <x:v>RUN-IMO-057-20260828T163054134967Z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836bcc20fa60e81e23d1e6f358c73cd0df653d5b5a2eaad239819a50927f63f3</x:v>
      </x:c>
      <x:c r="G9" s="59" t="n">
        <x:v>2524</x:v>
      </x:c>
    </x:row>
    <x:row r="10">
      <x:c r="A10" s="47" t="str">
        <x:v>RUN-IMO-057-20260828T163054134967Z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RUN-IMO-057-20260828T163054134967Z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5bd9fd650e776ce25cd5579c2937e2c963e0376f739bcd585309d39a4a2a7ab2</x:v>
      </x:c>
      <x:c r="G11" s="59" t="n">
        <x:v>29366</x:v>
      </x:c>
    </x:row>
    <x:row r="12">
      <x:c r="A12" s="47" t="str">
        <x:v>RUN-IMO-057-20260828T163054134967Z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f8eedbd4d1a47dab6c6295998322ec38a63e5091cfa13fc82301657ddb1f05d6</x:v>
      </x:c>
      <x:c r="G12" s="59" t="n">
        <x:v>358</x:v>
      </x:c>
    </x:row>
    <x:row r="13">
      <x:c r="A13" s="47" t="str">
        <x:v>RUN-IMO-057-20260828T163054134967Z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ea69af455cdc52653683f2e721a8e868f87889c51f5854cfc8ac6396a3e2d86b</x:v>
      </x:c>
      <x:c r="G13" s="59" t="n">
        <x:v>32742</x:v>
      </x:c>
    </x:row>
    <x:row r="14">
      <x:c r="A14" s="47" t="str">
        <x:v>RUN-IMO-057-20260828T163054134967Z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3aef5a8b69bfbf07c677652f21a872ee4f1f86fcda822c31448df5a1c38eb404</x:v>
      </x:c>
      <x:c r="G14" s="59" t="n">
        <x:v>1893</x:v>
      </x:c>
    </x:row>
    <x:row r="15">
      <x:c r="A15" s="47" t="str">
        <x:v>RUN-IMO-057-20260828T163054134967Z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f2add59246fd6a733ab0a5fe3fc8107c0dfcb2f22559d693394cf100e8e6cf50</x:v>
      </x:c>
      <x:c r="G15" s="59" t="n">
        <x:v>1868</x:v>
      </x:c>
    </x:row>
    <x:row r="16">
      <x:c r="A16" s="47" t="str">
        <x:v>RUN-IMO-057-20260828T163054134967Z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RUN-IMO-057-20260828T163054134967Z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5fff96a20f2f4f257d1790fcfea294067db96d78d4a2f221ebe3ac5601d5466e</x:v>
      </x:c>
      <x:c r="G17" s="59" t="n">
        <x:v>28985</x:v>
      </x:c>
    </x:row>
    <x:row r="18">
      <x:c r="A18" s="47" t="str">
        <x:v>RUN-IMO-057-20260828T163054134967Z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0577c507d8f5448e7b3814cad9ba7f8edac0c7352c6200c30a8503a15276c218</x:v>
      </x:c>
      <x:c r="G18" s="59" t="n">
        <x:v>679</x:v>
      </x:c>
    </x:row>
    <x:row r="19">
      <x:c r="A19" s="47" t="str">
        <x:v>RUN-IMO-057-20260828T163054134967Z</x:v>
      </x:c>
      <x:c r="B19" s="47" t="str">
        <x:v>IMO-057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6a5a3897f6a57c2b873ebc7b0e3dfa31699c3b950a43e280997ecd6f7bcd3475</x:v>
      </x:c>
      <x:c r="G19" s="59" t="n">
        <x:v>33364</x:v>
      </x:c>
    </x:row>
    <x:row r="20">
      <x:c r="A20" s="47" t="str">
        <x:v>RUN-IMO-057-20260828T163054134967Z</x:v>
      </x:c>
      <x:c r="B20" s="47" t="str">
        <x:v>IMO-057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519743c68d5dcb741b225567d93860958aa938d1eb393fc7b8a32c7cf9b750e6</x:v>
      </x:c>
      <x:c r="G20" s="59" t="n">
        <x:v>1571</x:v>
      </x:c>
    </x:row>
    <x:row r="21">
      <x:c r="A21" s="47" t="str">
        <x:v>RUN-IMO-057-20260828T163054134967Z</x:v>
      </x:c>
      <x:c r="B21" s="47" t="str">
        <x:v>IMO-057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53cebb2ac6f2faafd3d31093ea11d9c3f6dab086265c2a13856de1674c2e96b7</x:v>
      </x:c>
      <x:c r="G21" s="59" t="n">
        <x:v>1546</x:v>
      </x:c>
    </x:row>
    <x:row r="22">
      <x:c r="A22" s="47" t="str">
        <x:v>RUN-IMO-057-20260828T163054134967Z</x:v>
      </x:c>
      <x:c r="B22" s="47" t="str">
        <x:v>IMO-057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f34d73a52fe825b51b74ea932411d5ebe3452665f6053a65b01307c7e8a2b6f5</x:v>
      </x:c>
      <x:c r="G22" s="59" t="n">
        <x:v>790</x:v>
      </x:c>
    </x:row>
    <x:row r="23">
      <x:c r="A23" s="47" t="str">
        <x:v>RUN-IMO-057-20260828T163054134967Z</x:v>
      </x:c>
      <x:c r="B23" s="47" t="str">
        <x:v>IMO-057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0097f1b63f47f1e95bd7e7a9fded36e063084028e542ae0bc1d8316a6e6ff888</x:v>
      </x:c>
      <x:c r="G23" s="59" t="n">
        <x:v>29277</x:v>
      </x:c>
    </x:row>
    <x:row r="24">
      <x:c r="A24" s="47" t="str">
        <x:v>RUN-IMO-057-20260828T163054134967Z</x:v>
      </x:c>
      <x:c r="B24" s="47" t="str">
        <x:v>IMO-057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ad6fb318a982c41be28ba79bca8e3239d47bdf4987a451511ae204077cc68591</x:v>
      </x:c>
      <x:c r="G24" s="59" t="n">
        <x:v>522</x:v>
      </x:c>
    </x:row>
    <x:row r="25">
      <x:c r="A25" s="49" t="str">
        <x:v>RUN-IMO-057-20260828T163054134967Z</x:v>
      </x:c>
      <x:c r="B25" s="49" t="str">
        <x:v>IMO-057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53cebb2ac6f2faafd3d31093ea11d9c3f6dab086265c2a13856de1674c2e96b7</x:v>
      </x:c>
      <x:c r="G25" s="60" t="n">
        <x:v>1546</x:v>
      </x:c>
    </x:row>
  </x:sheetData>
  <x:pageMargins left="0.7" right="0.7" top="0.75" bottom="0.75" header="0.3" footer="0.3"/>
  <x:tableParts count="1">
    <x:tablePart xmlns:r="http://schemas.openxmlformats.org/officeDocument/2006/relationships" r:id="Rf2a8e6fb18984d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RUN-IMO-057-20260828T163054134967Z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RUN-IMO-057-20260828T163054134967Z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RUN-IMO-057-20260828T163054134967Z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543defe7094d4e"/>
  </x:tableParts>
</x:worksheet>
</file>