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387c365c0248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03f09b97ee4d4d"/>
    <x:sheet xmlns:r="http://schemas.openxmlformats.org/officeDocument/2006/relationships" name="README" sheetId="2" r:id="Rb84c7107415640e3"/>
    <x:sheet xmlns:r="http://schemas.openxmlformats.org/officeDocument/2006/relationships" name="REGULATION_QUEUE" sheetId="3" r:id="R9183f04529df496c"/>
    <x:sheet xmlns:r="http://schemas.openxmlformats.org/officeDocument/2006/relationships" name="RUNS" sheetId="4" r:id="R0e48e81c2b814f7e"/>
    <x:sheet xmlns:r="http://schemas.openxmlformats.org/officeDocument/2006/relationships" name="ITERATIONS" sheetId="5" r:id="Rd76f9a5b81d247df"/>
    <x:sheet xmlns:r="http://schemas.openxmlformats.org/officeDocument/2006/relationships" name="API_CALLS" sheetId="6" r:id="R001fd344957e4bfa"/>
    <x:sheet xmlns:r="http://schemas.openxmlformats.org/officeDocument/2006/relationships" name="TERM_RETRIEVAL" sheetId="7" r:id="Raf2391908ac5436d"/>
    <x:sheet xmlns:r="http://schemas.openxmlformats.org/officeDocument/2006/relationships" name="FEW_SHOT_SELECTION" sheetId="8" r:id="Rfa4045589baf499c"/>
    <x:sheet xmlns:r="http://schemas.openxmlformats.org/officeDocument/2006/relationships" name="VALIDATION" sheetId="9" r:id="R5b0f533872da46c9"/>
    <x:sheet xmlns:r="http://schemas.openxmlformats.org/officeDocument/2006/relationships" name="VOCAB_MATCHES" sheetId="10" r:id="R8625b881f0c045f7"/>
    <x:sheet xmlns:r="http://schemas.openxmlformats.org/officeDocument/2006/relationships" name="ARTIFACTS" sheetId="11" r:id="R4b7ce2ff94024975"/>
    <x:sheet xmlns:r="http://schemas.openxmlformats.org/officeDocument/2006/relationships" name="UNRESOLVED" sheetId="12" r:id="R3e83e5fff1b84d8f"/>
    <x:sheet xmlns:r="http://schemas.openxmlformats.org/officeDocument/2006/relationships" name="RDF_TEST_QUEUE" sheetId="13" r:id="R5eaf08d6d80942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a669fb0a57437d" /><Relationship Type="http://schemas.openxmlformats.org/officeDocument/2006/relationships/theme" Target="/xl/theme/theme1.xml" Id="R65524de4e1034063" /><Relationship Type="http://schemas.microsoft.com/office/2022/11/relationships/FeaturePropertyBag" Target="/xl/featurePropertyBag/featurePropertyBag.xml" Id="R94c2f7f030fb46c6" /><Relationship Type="http://schemas.openxmlformats.org/officeDocument/2006/relationships/sharedStrings" Target="/xl/sharedStrings.xml" Id="R622691d9653b48a7" /><Relationship Type="http://schemas.openxmlformats.org/officeDocument/2006/relationships/worksheet" Target="/xl/worksheets/sheet1.xml" Id="R7803f09b97ee4d4d" /><Relationship Type="http://schemas.openxmlformats.org/officeDocument/2006/relationships/worksheet" Target="/xl/worksheets/sheet2.xml" Id="Rb84c7107415640e3" /><Relationship Type="http://schemas.openxmlformats.org/officeDocument/2006/relationships/worksheet" Target="/xl/worksheets/sheet3.xml" Id="R9183f04529df496c" /><Relationship Type="http://schemas.openxmlformats.org/officeDocument/2006/relationships/worksheet" Target="/xl/worksheets/sheet4.xml" Id="R0e48e81c2b814f7e" /><Relationship Type="http://schemas.openxmlformats.org/officeDocument/2006/relationships/worksheet" Target="/xl/worksheets/sheet5.xml" Id="Rd76f9a5b81d247df" /><Relationship Type="http://schemas.openxmlformats.org/officeDocument/2006/relationships/worksheet" Target="/xl/worksheets/sheet6.xml" Id="R001fd344957e4bfa" /><Relationship Type="http://schemas.openxmlformats.org/officeDocument/2006/relationships/worksheet" Target="/xl/worksheets/sheet7.xml" Id="Raf2391908ac5436d" /><Relationship Type="http://schemas.openxmlformats.org/officeDocument/2006/relationships/worksheet" Target="/xl/worksheets/sheet8.xml" Id="Rfa4045589baf499c" /><Relationship Type="http://schemas.openxmlformats.org/officeDocument/2006/relationships/worksheet" Target="/xl/worksheets/sheet9.xml" Id="R5b0f533872da46c9" /><Relationship Type="http://schemas.openxmlformats.org/officeDocument/2006/relationships/worksheet" Target="/xl/worksheets/sheet10.xml" Id="R8625b881f0c045f7" /><Relationship Type="http://schemas.openxmlformats.org/officeDocument/2006/relationships/worksheet" Target="/xl/worksheets/sheet11.xml" Id="R4b7ce2ff94024975" /><Relationship Type="http://schemas.openxmlformats.org/officeDocument/2006/relationships/worksheet" Target="/xl/worksheets/sheet12.xml" Id="R3e83e5fff1b84d8f" /><Relationship Type="http://schemas.openxmlformats.org/officeDocument/2006/relationships/worksheet" Target="/xl/worksheets/sheet13.xml" Id="R5eaf08d6d80942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a0c9c8f0464b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1cb0447663046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8531e25ddb49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549591bedf41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96e143980774f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fc38262abc6402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15c2e5bbce547e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313639f02f549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2497be32859443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b92e39e545d4c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RUN-IMO-094-20260828T170825320881Z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17714.62175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RUN-IMO-094-20260828T170825320881Z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2a0c9c8f0464b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RUN-IMO-094-20260828T170825320881Z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GENERATION_ACCEPTED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cb0447663046c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RUN-IMO-094-20260828T170825320881Z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RUN-IMO-094-20260828T170825320881Z</x:v>
      </x:c>
      <x:c r="C5" s="69" t="str">
        <x:v>IMO-094</x:v>
      </x:c>
      <x:c r="D5" s="70" t="n">
        <x:v>46262.71418195602</x:v>
      </x:c>
      <x:c r="E5" s="70" t="n">
        <x:v>46262.714593020835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deterministically valid and faithfully encodes the ship-level conditional requirement: explicit escort applicability selects either the non-applicable branch or the applicable branch requiring both the astern-facing sound signaling system and International Code of Signals compliance.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8531e25ddb49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RUN-IMO-094-20260828T170825320881Z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RUN-IMO-094-20260828T170825320881Z</x:v>
      </x:c>
      <x:c r="B5" s="69" t="str">
        <x:v>IMO-094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deterministically valid and faithfully encodes the ship-level conditional requirement: explicit escort applicability selects either the non-applicable branch or the applicable branch requiring both the astern-facing sound signaling system and International Code of Signals compliance.</x:v>
      </x:c>
      <x:c r="I5" s="75" t="n">
        <x:v>16668.736</x:v>
      </x:c>
      <x:c r="J5" s="75" t="n">
        <x:v>18761.831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549591bedf41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RUN-IMO-094-20260828T170825320881Z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RUN-IMO-094-20260828T170825320881Z</x:v>
      </x:c>
      <x:c r="C5" s="45" t="str">
        <x:v>IMO-094</x:v>
      </x:c>
      <x:c r="D5" s="88" t="n">
        <x:v>46262.71437488426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16667.189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RUN-IMO-094-20260828T170825320881Z</x:v>
      </x:c>
      <x:c r="C6" s="47" t="str">
        <x:v>IMO-094</x:v>
      </x:c>
      <x:c r="D6" s="91" t="n">
        <x:v>46262.71437489583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16668.736</x:v>
      </x:c>
      <x:c r="L6" s="93" t="b">
        <x:v>0</x:v>
      </x:c>
      <x:c r="M6" s="47" t="str">
        <x:v>resp_0d102d64dc86ce2b006a91c08975388193ab7ffa619a78ba2f</x:v>
      </x:c>
      <x:c r="N6" s="59" t="n">
        <x:v>5845</x:v>
      </x:c>
      <x:c r="O6" s="59" t="n">
        <x:v>997</x:v>
      </x:c>
      <x:c r="P6" s="59" t="n">
        <x:v>6842</x:v>
      </x:c>
    </x:row>
    <x:row r="7">
      <x:c r="A7" s="47" t="str">
        <x:v>EVT-000023</x:v>
      </x:c>
      <x:c r="B7" s="47" t="str">
        <x:v>RUN-IMO-094-20260828T170825320881Z</x:v>
      </x:c>
      <x:c r="C7" s="47" t="str">
        <x:v>IMO-094</x:v>
      </x:c>
      <x:c r="D7" s="91" t="n">
        <x:v>46262.714592951386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18760.731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RUN-IMO-094-20260828T170825320881Z</x:v>
      </x:c>
      <x:c r="C8" s="49" t="str">
        <x:v>IMO-094</x:v>
      </x:c>
      <x:c r="D8" s="94" t="n">
        <x:v>46262.71459296296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18761.831</x:v>
      </x:c>
      <x:c r="L8" s="96" t="b">
        <x:v>0</x:v>
      </x:c>
      <x:c r="M8" s="49" t="str">
        <x:v>resp_0d74fe2e1361aa80006a91c09a23f88194b3eafb2fb0f78c62</x:v>
      </x:c>
      <x:c r="N8" s="60" t="n">
        <x:v>5022</x:v>
      </x:c>
      <x:c r="O8" s="60" t="n">
        <x:v>933</x:v>
      </x:c>
      <x:c r="P8" s="60" t="n">
        <x:v>5955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6e143980774f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RUN-IMO-094-20260828T170825320881Z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RUN-IMO-094-20260828T170825320881Z</x:v>
      </x:c>
      <x:c r="B5" s="45" t="str">
        <x:v>IMO-094</x:v>
      </x:c>
      <x:c r="C5" s="45" t="str">
        <x:v>asternFacingSoundSignalingSystemPresent</x:v>
      </x:c>
      <x:c r="D5" s="46" t="str">
        <x:v>https://w3id.org/nltl/vocab#asternFacingSoundSignalingSystemPresent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RUN-IMO-094-20260828T170825320881Z</x:v>
      </x:c>
      <x:c r="B6" s="47" t="str">
        <x:v>IMO-094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asternFacingSoundSignalingSystemPresent; domain dependency of internationalCodeOfSignalsComplianceStatus; domain dependency of shipProvidesIcebreakingEscort</x:v>
      </x:c>
      <x:c r="J6" s="47" t="n">
        <x:v>0</x:v>
      </x:c>
    </x:row>
    <x:row r="7">
      <x:c r="A7" s="47" t="str">
        <x:v>RUN-IMO-094-20260828T170825320881Z</x:v>
      </x:c>
      <x:c r="B7" s="47" t="str">
        <x:v>IMO-094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RUN-IMO-094-20260828T170825320881Z</x:v>
      </x:c>
      <x:c r="B8" s="47" t="str">
        <x:v>IMO-094</x:v>
      </x:c>
      <x:c r="C8" s="47" t="str">
        <x:v>internationalCodeOfSignalsComplianceStatus</x:v>
      </x:c>
      <x:c r="D8" s="48" t="str">
        <x:v>https://w3id.org/nltl/vocab#internationalCodeOfSignalsComplianceStatus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RUN-IMO-094-20260828T170825320881Z</x:v>
      </x:c>
      <x:c r="B9" s="47" t="str">
        <x:v>IMO-094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RUN-IMO-094-20260828T170825320881Z</x:v>
      </x:c>
      <x:c r="B10" s="47" t="str">
        <x:v>IMO-094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RUN-IMO-094-20260828T170825320881Z</x:v>
      </x:c>
      <x:c r="B11" s="49" t="str">
        <x:v>IMO-094</x:v>
      </x:c>
      <x:c r="C11" s="49" t="str">
        <x:v>shipProvidesIcebreakingEscort</x:v>
      </x:c>
      <x:c r="D11" s="50" t="str">
        <x:v>https://w3id.org/nltl/vocab#shipProvidesIcebreakingEscort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fc38262abc6402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RUN-IMO-094-20260828T170825320881Z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RUN-IMO-094-20260828T170825320881Z</x:v>
      </x:c>
      <x:c r="B5" s="45" t="str">
        <x:v>IMO-094</x:v>
      </x:c>
      <x:c r="C5" s="45" t="str">
        <x:v>FS-BOOL-01</x:v>
      </x:c>
      <x:c r="D5" s="45" t="str">
        <x:v>boolean_state</x:v>
      </x:c>
      <x:c r="E5" s="99" t="n">
        <x:v>0.056604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RUN-IMO-094-20260828T170825320881Z</x:v>
      </x:c>
      <x:c r="B6" s="49" t="str">
        <x:v>IMO-094</x:v>
      </x:c>
      <x:c r="C6" s="49" t="str">
        <x:v>FS-BOOL-02</x:v>
      </x:c>
      <x:c r="D6" s="49" t="str">
        <x:v>boolean_state</x:v>
      </x:c>
      <x:c r="E6" s="100" t="n">
        <x:v>0.056604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5c2e5bbce547e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RUN-IMO-094-20260828T170825320881Z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RUN-IMO-094-20260828T170825320881Z</x:v>
      </x:c>
      <x:c r="B5" s="69" t="str">
        <x:v>IMO-094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https://w3id.org/nltl/vocab#asternFacingSoundSignalingSystemPresent | https://w3id.org/nltl/vocab#internationalCodeOfSignalsComplianceStatus | https://w3id.org/nltl/vocab#ship | https://w3id.org/nltl/vocab#shipProvidesIcebreakingEscort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313639f02f5491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RUN-IMO-094-20260828T170825320881Z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RUN-IMO-094-20260828T170825320881Z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RUN-IMO-094-20260828T170825320881Z</x:v>
      </x:c>
      <x:c r="B5" s="45" t="str">
        <x:v>IMO-094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4c6fcdcc5a6c63c946726bbe462ae728b2eb95d5cdc92d89e0d715e372336708</x:v>
      </x:c>
      <x:c r="G5" s="58" t="n">
        <x:v>10888</x:v>
      </x:c>
    </x:row>
    <x:row r="6">
      <x:c r="A6" s="47" t="str">
        <x:v>RUN-IMO-094-20260828T170825320881Z</x:v>
      </x:c>
      <x:c r="B6" s="47" t="str">
        <x:v>IMO-094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624b998275e8f181aa1dd0bf65f4d1e6375ec24ecfcb051e005e5d2e0e56bc71</x:v>
      </x:c>
      <x:c r="G6" s="59" t="n">
        <x:v>3110</x:v>
      </x:c>
    </x:row>
    <x:row r="7">
      <x:c r="A7" s="47" t="str">
        <x:v>RUN-IMO-094-20260828T170825320881Z</x:v>
      </x:c>
      <x:c r="B7" s="47" t="str">
        <x:v>IMO-094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b189c3da1bb43cc7e603cff12a2ea014fb656d2da737ba9f3b7d3e1f23cf0cca</x:v>
      </x:c>
      <x:c r="G7" s="59" t="n">
        <x:v>25512</x:v>
      </x:c>
    </x:row>
    <x:row r="8">
      <x:c r="A8" s="47" t="str">
        <x:v>RUN-IMO-094-20260828T170825320881Z</x:v>
      </x:c>
      <x:c r="B8" s="47" t="str">
        <x:v>IMO-094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dc0e1501c6ac77b325f7149019f1f9d87c7d2342ac8457c8d6866ec76d07014d</x:v>
      </x:c>
      <x:c r="G8" s="59" t="n">
        <x:v>1761</x:v>
      </x:c>
    </x:row>
    <x:row r="9">
      <x:c r="A9" s="47" t="str">
        <x:v>RUN-IMO-094-20260828T170825320881Z</x:v>
      </x:c>
      <x:c r="B9" s="47" t="str">
        <x:v>IMO-094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a308b4b1623fdd1960fab0cb98960f33f6964cb4df53374664fe9489186efeac</x:v>
      </x:c>
      <x:c r="G9" s="59" t="n">
        <x:v>1736</x:v>
      </x:c>
    </x:row>
    <x:row r="10">
      <x:c r="A10" s="47" t="str">
        <x:v>RUN-IMO-094-20260828T170825320881Z</x:v>
      </x:c>
      <x:c r="B10" s="47" t="str">
        <x:v>IMO-094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e57855495f283fa619dee51b6ea7384069be457df5c35d20a4c3c6967a79285b</x:v>
      </x:c>
      <x:c r="G10" s="59" t="n">
        <x:v>647</x:v>
      </x:c>
    </x:row>
    <x:row r="11">
      <x:c r="A11" s="47" t="str">
        <x:v>RUN-IMO-094-20260828T170825320881Z</x:v>
      </x:c>
      <x:c r="B11" s="47" t="str">
        <x:v>IMO-094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336dce21af1f0ec964c5fdc282c488f65c35fc027808b5474d6ed9cd1c3aef24</x:v>
      </x:c>
      <x:c r="G11" s="59" t="n">
        <x:v>21639</x:v>
      </x:c>
    </x:row>
    <x:row r="12">
      <x:c r="A12" s="47" t="str">
        <x:v>RUN-IMO-094-20260828T170825320881Z</x:v>
      </x:c>
      <x:c r="B12" s="47" t="str">
        <x:v>IMO-094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eb354b8e4c54350c74f366ef8401c1d0404d02ea4211bca434286592a5f88baa</x:v>
      </x:c>
      <x:c r="G12" s="59" t="n">
        <x:v>364</x:v>
      </x:c>
    </x:row>
    <x:row r="13">
      <x:c r="A13" s="49" t="str">
        <x:v>RUN-IMO-094-20260828T170825320881Z</x:v>
      </x:c>
      <x:c r="B13" s="49" t="str">
        <x:v>IMO-094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a308b4b1623fdd1960fab0cb98960f33f6964cb4df53374664fe9489186efeac</x:v>
      </x:c>
      <x:c r="G13" s="60" t="n">
        <x:v>1736</x:v>
      </x:c>
    </x:row>
  </x:sheetData>
  <x:pageMargins left="0.7" right="0.7" top="0.75" bottom="0.75" header="0.3" footer="0.3"/>
  <x:tableParts count="1">
    <x:tablePart xmlns:r="http://schemas.openxmlformats.org/officeDocument/2006/relationships" r:id="Rc2497be32859443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RUN-IMO-094-20260828T170825320881Z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RUN-IMO-094-20260828T170825320881Z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RUN-IMO-094-20260828T170825320881Z</x:v>
      </x:c>
      <x:c r="B5" s="69" t="str">
        <x:v>IMO-094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92e39e545d4c6d"/>
  </x:tableParts>
</x:worksheet>
</file>