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e155a8d29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cfc4bb3d8d440c"/>
    <x:sheet xmlns:r="http://schemas.openxmlformats.org/officeDocument/2006/relationships" name="README" sheetId="2" r:id="Rfc653f1918574986"/>
    <x:sheet xmlns:r="http://schemas.openxmlformats.org/officeDocument/2006/relationships" name="REGULATION_QUEUE" sheetId="3" r:id="R37799b1f75ea4ac9"/>
    <x:sheet xmlns:r="http://schemas.openxmlformats.org/officeDocument/2006/relationships" name="RUNS" sheetId="4" r:id="Rb8bb1a28c3254b88"/>
    <x:sheet xmlns:r="http://schemas.openxmlformats.org/officeDocument/2006/relationships" name="ITERATIONS" sheetId="5" r:id="Rd1e18c28789f4300"/>
    <x:sheet xmlns:r="http://schemas.openxmlformats.org/officeDocument/2006/relationships" name="API_CALLS" sheetId="6" r:id="Rb44f3015cb514faf"/>
    <x:sheet xmlns:r="http://schemas.openxmlformats.org/officeDocument/2006/relationships" name="TERM_RETRIEVAL" sheetId="7" r:id="R73befbc7dc21469d"/>
    <x:sheet xmlns:r="http://schemas.openxmlformats.org/officeDocument/2006/relationships" name="FEW_SHOT_SELECTION" sheetId="8" r:id="R09fdb36fd3fd4adf"/>
    <x:sheet xmlns:r="http://schemas.openxmlformats.org/officeDocument/2006/relationships" name="VALIDATION" sheetId="9" r:id="R17149bf7e6ad4fca"/>
    <x:sheet xmlns:r="http://schemas.openxmlformats.org/officeDocument/2006/relationships" name="VOCAB_MATCHES" sheetId="10" r:id="Rc051b61d9111466d"/>
    <x:sheet xmlns:r="http://schemas.openxmlformats.org/officeDocument/2006/relationships" name="ARTIFACTS" sheetId="11" r:id="Rca860e6f64ca4a2f"/>
    <x:sheet xmlns:r="http://schemas.openxmlformats.org/officeDocument/2006/relationships" name="UNRESOLVED" sheetId="12" r:id="R533f9ff499ae4428"/>
    <x:sheet xmlns:r="http://schemas.openxmlformats.org/officeDocument/2006/relationships" name="RDF_TEST_QUEUE" sheetId="13" r:id="Re2a2fbd22620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5799d9fcc4845" /><Relationship Type="http://schemas.openxmlformats.org/officeDocument/2006/relationships/theme" Target="/xl/theme/theme1.xml" Id="R4faed23ecb2747de" /><Relationship Type="http://schemas.microsoft.com/office/2022/11/relationships/FeaturePropertyBag" Target="/xl/featurePropertyBag/featurePropertyBag.xml" Id="R5a261b1bb82b4a1b" /><Relationship Type="http://schemas.openxmlformats.org/officeDocument/2006/relationships/sharedStrings" Target="/xl/sharedStrings.xml" Id="Red160152ca6841aa" /><Relationship Type="http://schemas.openxmlformats.org/officeDocument/2006/relationships/worksheet" Target="/xl/worksheets/sheet1.xml" Id="Re9cfc4bb3d8d440c" /><Relationship Type="http://schemas.openxmlformats.org/officeDocument/2006/relationships/worksheet" Target="/xl/worksheets/sheet2.xml" Id="Rfc653f1918574986" /><Relationship Type="http://schemas.openxmlformats.org/officeDocument/2006/relationships/worksheet" Target="/xl/worksheets/sheet3.xml" Id="R37799b1f75ea4ac9" /><Relationship Type="http://schemas.openxmlformats.org/officeDocument/2006/relationships/worksheet" Target="/xl/worksheets/sheet4.xml" Id="Rb8bb1a28c3254b88" /><Relationship Type="http://schemas.openxmlformats.org/officeDocument/2006/relationships/worksheet" Target="/xl/worksheets/sheet5.xml" Id="Rd1e18c28789f4300" /><Relationship Type="http://schemas.openxmlformats.org/officeDocument/2006/relationships/worksheet" Target="/xl/worksheets/sheet6.xml" Id="Rb44f3015cb514faf" /><Relationship Type="http://schemas.openxmlformats.org/officeDocument/2006/relationships/worksheet" Target="/xl/worksheets/sheet7.xml" Id="R73befbc7dc21469d" /><Relationship Type="http://schemas.openxmlformats.org/officeDocument/2006/relationships/worksheet" Target="/xl/worksheets/sheet8.xml" Id="R09fdb36fd3fd4adf" /><Relationship Type="http://schemas.openxmlformats.org/officeDocument/2006/relationships/worksheet" Target="/xl/worksheets/sheet9.xml" Id="R17149bf7e6ad4fca" /><Relationship Type="http://schemas.openxmlformats.org/officeDocument/2006/relationships/worksheet" Target="/xl/worksheets/sheet10.xml" Id="Rc051b61d9111466d" /><Relationship Type="http://schemas.openxmlformats.org/officeDocument/2006/relationships/worksheet" Target="/xl/worksheets/sheet11.xml" Id="Rca860e6f64ca4a2f" /><Relationship Type="http://schemas.openxmlformats.org/officeDocument/2006/relationships/worksheet" Target="/xl/worksheets/sheet12.xml" Id="R533f9ff499ae4428" /><Relationship Type="http://schemas.openxmlformats.org/officeDocument/2006/relationships/worksheet" Target="/xl/worksheets/sheet13.xml" Id="Re2a2fbd2262042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286462bba544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fb4bc0f7fb47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b96e245cda46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bbf62e06a247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c42790fcd44c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058413a2fa43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71568cc61b4e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7a9410b02a4f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6963b6a6cc44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85b61118d1b4e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RUN-IMO-109-20260828T173418643199Z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34957.21375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RUN-IMO-109-20260828T173418643199Z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286462bba544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RUN-IMO-109-20260828T173418643199Z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SYNTAX_REPAIR_EXHAUSTED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fb4bc0f7fb47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RUN-IMO-109-20260828T173418643199Z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RUN-IMO-109-20260828T173418643199Z</x:v>
      </x:c>
      <x:c r="C5" s="69" t="str">
        <x:v>IMO-109</x:v>
      </x:c>
      <x:c r="D5" s="70" t="n">
        <x:v>46262.732160231484</x:v>
      </x:c>
      <x:c r="E5" s="70" t="n">
        <x:v>46262.73459006944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b96e245cda46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RUN-IMO-109-20260828T173418643199Z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RUN-IMO-109-20260828T173418643199Z</x:v>
      </x:c>
      <x:c r="B5" s="69" t="str">
        <x:v>IMO-109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Reject: the top-level sh:or encodes the applicability alternatives conjunctively as independent escape branches, so Category C, an old construction date, cargoTankCarriesOil=false, or oil-tanker classification can pass without evaluating the required separation constraint. Encode the requirement as a single implication: if shipCategory is A or B, shipType is not oil_tanker, constructionDate is at least 2017-01-01, and cargoTankCarriesOil is true, then cargoTankOuterShellSeparation must be a QuantityValue in unit:M with qudt:numericValue xsd:decimal and minInclusive 0.76; otherwise impose no separation constraint. Also use shipType in the exclusion condition: the current shape only requires its presence and instead applies sh:not sh:class nltl:oilTanker to the ship, which does not encode ship_type != oil_tanker and leaves shipType semantically unused. Preserve the supplied ship owner/target and the 0.76 m inclusive threshold.</x:v>
      </x:c>
      <x:c r="I5" s="75" t="n">
        <x:v>60803.952</x:v>
      </x:c>
      <x:c r="J5" s="75" t="n">
        <x:v>17450.572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bf62e06a247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RUN-IMO-109-20260828T173418643199Z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RUN-IMO-109-20260828T173418643199Z</x:v>
      </x:c>
      <x:c r="C5" s="45" t="str">
        <x:v>IMO-109</x:v>
      </x:c>
      <x:c r="D5" s="88" t="n">
        <x:v>46262.73286398148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60802.439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RUN-IMO-109-20260828T173418643199Z</x:v>
      </x:c>
      <x:c r="C6" s="47" t="str">
        <x:v>IMO-109</x:v>
      </x:c>
      <x:c r="D6" s="91" t="n">
        <x:v>46262.73286400463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60803.952</x:v>
      </x:c>
      <x:c r="L6" s="93" t="b">
        <x:v>0</x:v>
      </x:c>
      <x:c r="M6" s="47" t="str">
        <x:v>resp_0ae3e1a5d785feaa006a91c69abf408196ade3aa276bc0bab7</x:v>
      </x:c>
      <x:c r="N6" s="59" t="n">
        <x:v>9199</x:v>
      </x:c>
      <x:c r="O6" s="59" t="n">
        <x:v>3338</x:v>
      </x:c>
      <x:c r="P6" s="59" t="n">
        <x:v>12537</x:v>
      </x:c>
    </x:row>
    <x:row r="7">
      <x:c r="A7" s="47" t="str">
        <x:v>EVT-000030</x:v>
      </x:c>
      <x:c r="B7" s="47" t="str">
        <x:v>RUN-IMO-109-20260828T173418643199Z</x:v>
      </x:c>
      <x:c r="C7" s="47" t="str">
        <x:v>IMO-109</x:v>
      </x:c>
      <x:c r="D7" s="91" t="n">
        <x:v>46262.733067824076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17449.096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RUN-IMO-109-20260828T173418643199Z</x:v>
      </x:c>
      <x:c r="C8" s="47" t="str">
        <x:v>IMO-109</x:v>
      </x:c>
      <x:c r="D8" s="91" t="n">
        <x:v>46262.73306784722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17450.572</x:v>
      </x:c>
      <x:c r="L8" s="93" t="b">
        <x:v>0</x:v>
      </x:c>
      <x:c r="M8" s="47" t="str">
        <x:v>resp_0f345dd0cae84055006a91c6d7aef08196b6c6b5bf370abde5</x:v>
      </x:c>
      <x:c r="N8" s="59" t="n">
        <x:v>8599</x:v>
      </x:c>
      <x:c r="O8" s="59" t="n">
        <x:v>742</x:v>
      </x:c>
      <x:c r="P8" s="59" t="n">
        <x:v>9341</x:v>
      </x:c>
    </x:row>
    <x:row r="9">
      <x:c r="A9" s="47" t="str">
        <x:v>EVT-000036</x:v>
      </x:c>
      <x:c r="B9" s="47" t="str">
        <x:v>RUN-IMO-109-20260828T173418643199Z</x:v>
      </x:c>
      <x:c r="C9" s="47" t="str">
        <x:v>IMO-109</x:v>
      </x:c>
      <x:c r="D9" s="91" t="n">
        <x:v>46262.73424356482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101576.408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RUN-IMO-109-20260828T173418643199Z</x:v>
      </x:c>
      <x:c r="C10" s="47" t="str">
        <x:v>IMO-109</x:v>
      </x:c>
      <x:c r="D10" s="91" t="n">
        <x:v>46262.73424358796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101578.006</x:v>
      </x:c>
      <x:c r="L10" s="93" t="b">
        <x:v>0</x:v>
      </x:c>
      <x:c r="M10" s="47" t="str">
        <x:v>resp_0c010f705cbd02fe006a91c6e928b881969535d71ba7edeffc</x:v>
      </x:c>
      <x:c r="N10" s="59" t="n">
        <x:v>9404</x:v>
      </x:c>
      <x:c r="O10" s="59" t="n">
        <x:v>2075</x:v>
      </x:c>
      <x:c r="P10" s="59" t="n">
        <x:v>11479</x:v>
      </x:c>
    </x:row>
    <x:row r="11">
      <x:c r="A11" s="47" t="str">
        <x:v>EVT-000042</x:v>
      </x:c>
      <x:c r="B11" s="47" t="str">
        <x:v>RUN-IMO-109-20260828T173418643199Z</x:v>
      </x:c>
      <x:c r="C11" s="47" t="str">
        <x:v>IMO-109</x:v>
      </x:c>
      <x:c r="D11" s="91" t="n">
        <x:v>46262.73436681713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10642.405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RUN-IMO-109-20260828T173418643199Z</x:v>
      </x:c>
      <x:c r="C12" s="47" t="str">
        <x:v>IMO-109</x:v>
      </x:c>
      <x:c r="D12" s="91" t="n">
        <x:v>46262.734366840275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10643.939</x:v>
      </x:c>
      <x:c r="L12" s="93" t="b">
        <x:v>0</x:v>
      </x:c>
      <x:c r="M12" s="47" t="str">
        <x:v>resp_00265bbb8dea4e65006a91c74eb9e08190b9f69e30c09cc4e3</x:v>
      </x:c>
      <x:c r="N12" s="59" t="n">
        <x:v>857</x:v>
      </x:c>
      <x:c r="O12" s="59" t="n">
        <x:v>663</x:v>
      </x:c>
      <x:c r="P12" s="59" t="n">
        <x:v>1520</x:v>
      </x:c>
    </x:row>
    <x:row r="13">
      <x:c r="A13" s="47" t="str">
        <x:v>EVT-000049</x:v>
      </x:c>
      <x:c r="B13" s="47" t="str">
        <x:v>RUN-IMO-109-20260828T173418643199Z</x:v>
      </x:c>
      <x:c r="C13" s="47" t="str">
        <x:v>IMO-109</x:v>
      </x:c>
      <x:c r="D13" s="91" t="n">
        <x:v>46262.73447109954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9003.595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RUN-IMO-109-20260828T173418643199Z</x:v>
      </x:c>
      <x:c r="C14" s="47" t="str">
        <x:v>IMO-109</x:v>
      </x:c>
      <x:c r="D14" s="91" t="n">
        <x:v>46262.73447112268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9004.999</x:v>
      </x:c>
      <x:c r="L14" s="93" t="b">
        <x:v>0</x:v>
      </x:c>
      <x:c r="M14" s="47" t="str">
        <x:v>resp_0e3f5eb658422cc9006a91c7595d9c8190a682219d07815168</x:v>
      </x:c>
      <x:c r="N14" s="59" t="n">
        <x:v>857</x:v>
      </x:c>
      <x:c r="O14" s="59" t="n">
        <x:v>598</x:v>
      </x:c>
      <x:c r="P14" s="59" t="n">
        <x:v>1455</x:v>
      </x:c>
    </x:row>
    <x:row r="15">
      <x:c r="A15" s="47" t="str">
        <x:v>EVT-000056</x:v>
      </x:c>
      <x:c r="B15" s="47" t="str">
        <x:v>RUN-IMO-109-20260828T173418643199Z</x:v>
      </x:c>
      <x:c r="C15" s="47" t="str">
        <x:v>IMO-109</x:v>
      </x:c>
      <x:c r="D15" s="91" t="n">
        <x:v>46262.734589988424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10264.801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RUN-IMO-109-20260828T173418643199Z</x:v>
      </x:c>
      <x:c r="C16" s="49" t="str">
        <x:v>IMO-109</x:v>
      </x:c>
      <x:c r="D16" s="94" t="n">
        <x:v>46262.73459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10266.353</x:v>
      </x:c>
      <x:c r="L16" s="96" t="b">
        <x:v>0</x:v>
      </x:c>
      <x:c r="M16" s="49" t="str">
        <x:v>resp_0b036b44389c99d7006a91c7625f6c8193a9d30a559e476153</x:v>
      </x:c>
      <x:c r="N16" s="60" t="n">
        <x:v>857</x:v>
      </x:c>
      <x:c r="O16" s="60" t="n">
        <x:v>597</x:v>
      </x:c>
      <x:c r="P16" s="60" t="n">
        <x:v>1454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c42790fcd44c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RUN-IMO-109-20260828T173418643199Z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RUN-IMO-109-20260828T173418643199Z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RUN-IMO-109-20260828T173418643199Z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RUN-IMO-109-20260828T173418643199Z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RUN-IMO-109-20260828T173418643199Z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RUN-IMO-109-20260828T173418643199Z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RUN-IMO-109-20260828T173418643199Z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RUN-IMO-109-20260828T173418643199Z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RUN-IMO-109-20260828T173418643199Z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RUN-IMO-109-20260828T173418643199Z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RUN-IMO-109-20260828T173418643199Z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RUN-IMO-109-20260828T173418643199Z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RUN-IMO-109-20260828T173418643199Z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RUN-IMO-109-20260828T173418643199Z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RUN-IMO-109-20260828T173418643199Z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058413a2fa43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RUN-IMO-109-20260828T173418643199Z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RUN-IMO-109-20260828T173418643199Z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RUN-IMO-109-20260828T173418643199Z</x:v>
      </x:c>
      <x:c r="B6" s="49" t="str">
        <x:v>IMO-109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1568cc61b4e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RUN-IMO-109-20260828T173418643199Z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RUN-IMO-109-20260828T173418643199Z</x:v>
      </x:c>
      <x:c r="B5" s="45" t="str">
        <x:v>IMO-109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https://w3id.org/nltl/vocab#polarShipCategoryValue | https://w3id.org/nltl/vocab#ship | https://w3id.org/nltl/vocab#shipCategory | https://w3id.org/nltl/vocab#shipType</x:v>
      </x:c>
      <x:c r="O5" s="46" t="str"/>
      <x:c r="P5" s="46" t="str"/>
      <x:c r="Q5" s="46" t="str"/>
    </x:row>
    <x:row r="6">
      <x:c r="A6" s="49" t="str">
        <x:v>RUN-IMO-109-20260828T173418643199Z</x:v>
      </x:c>
      <x:c r="B6" s="49" t="str">
        <x:v>IMO-109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77a9410b02a4f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RUN-IMO-109-20260828T173418643199Z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RUN-IMO-109-20260828T173418643199Z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RUN-IMO-109-20260828T173418643199Z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RUN-IMO-109-20260828T173418643199Z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RUN-IMO-109-20260828T173418643199Z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RUN-IMO-109-20260828T173418643199Z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9164c48400fb60c61f08c81ab9d7cfb9bcea10d8b116ab9e2cffb7263bd014fb</x:v>
      </x:c>
      <x:c r="G8" s="59" t="n">
        <x:v>3253</x:v>
      </x:c>
    </x:row>
    <x:row r="9">
      <x:c r="A9" s="47" t="str">
        <x:v>RUN-IMO-109-20260828T173418643199Z</x:v>
      </x:c>
      <x:c r="B9" s="47" t="str">
        <x:v>IMO-109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4dd14916225b6b87fabba1a642c0ee89976aeb0be77e6602fb8b6c9a77a7f28c</x:v>
      </x:c>
      <x:c r="G9" s="59" t="n">
        <x:v>3228</x:v>
      </x:c>
    </x:row>
    <x:row r="10">
      <x:c r="A10" s="47" t="str">
        <x:v>RUN-IMO-109-20260828T173418643199Z</x:v>
      </x:c>
      <x:c r="B10" s="47" t="str">
        <x:v>IMO-109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24f1e5f42abfac2bdeadf24b02198afe2d8cfd6eab87feeb9e7256437212cd4d</x:v>
      </x:c>
      <x:c r="G10" s="59" t="n">
        <x:v>958</x:v>
      </x:c>
    </x:row>
    <x:row r="11">
      <x:c r="A11" s="47" t="str">
        <x:v>RUN-IMO-109-20260828T173418643199Z</x:v>
      </x:c>
      <x:c r="B11" s="47" t="str">
        <x:v>IMO-109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2562dd18b9c64404001819940a2fc0bfb55de73f51a333a73326861f6166d2b3</x:v>
      </x:c>
      <x:c r="G11" s="59" t="n">
        <x:v>33602</x:v>
      </x:c>
    </x:row>
    <x:row r="12">
      <x:c r="A12" s="47" t="str">
        <x:v>RUN-IMO-109-20260828T173418643199Z</x:v>
      </x:c>
      <x:c r="B12" s="47" t="str">
        <x:v>IMO-109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ce9326c85969464e8fba46fc511cb2265c5af28d131b58f680b61c3521e9db1b</x:v>
      </x:c>
      <x:c r="G12" s="59" t="n">
        <x:v>1002</x:v>
      </x:c>
    </x:row>
    <x:row r="13">
      <x:c r="A13" s="47" t="str">
        <x:v>RUN-IMO-109-20260828T173418643199Z</x:v>
      </x:c>
      <x:c r="B13" s="47" t="str">
        <x:v>IMO-109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83b170a0d996bc7df70787a86e2cab912ba11ffe37064372a6471a8eaf608197</x:v>
      </x:c>
      <x:c r="G13" s="59" t="n">
        <x:v>37809</x:v>
      </x:c>
    </x:row>
    <x:row r="14">
      <x:c r="A14" s="47" t="str">
        <x:v>RUN-IMO-109-20260828T173418643199Z</x:v>
      </x:c>
      <x:c r="B14" s="47" t="str">
        <x:v>IMO-109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cde968fd1107760e47ab206b258871ee1771dc619eda23c4628f5f67e7f15213</x:v>
      </x:c>
      <x:c r="G14" s="59" t="n">
        <x:v>1846</x:v>
      </x:c>
    </x:row>
    <x:row r="15">
      <x:c r="A15" s="47" t="str">
        <x:v>RUN-IMO-109-20260828T173418643199Z</x:v>
      </x:c>
      <x:c r="B15" s="47" t="str">
        <x:v>IMO-109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6187a5fbf91f5a54c56932df115bd7cdbdd2298b81389202a279fb2116e20f07</x:v>
      </x:c>
      <x:c r="G15" s="59" t="n">
        <x:v>2961</x:v>
      </x:c>
    </x:row>
    <x:row r="16">
      <x:c r="A16" s="47" t="str">
        <x:v>RUN-IMO-109-20260828T173418643199Z</x:v>
      </x:c>
      <x:c r="B16" s="47" t="str">
        <x:v>IMO-109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19a182d4ef6b0ee1ca7df4e633ee3100741c235e4a5f707e26712d4bd201952c</x:v>
      </x:c>
      <x:c r="G16" s="59" t="n">
        <x:v>1844</x:v>
      </x:c>
    </x:row>
    <x:row r="17">
      <x:c r="A17" s="47" t="str">
        <x:v>RUN-IMO-109-20260828T173418643199Z</x:v>
      </x:c>
      <x:c r="B17" s="47" t="str">
        <x:v>IMO-109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92f86a285e529c22774a799f87d90cd9699e2d0e4058bf9990205dc370a9c43e</x:v>
      </x:c>
      <x:c r="G17" s="59" t="n">
        <x:v>2959</x:v>
      </x:c>
    </x:row>
    <x:row r="18">
      <x:c r="A18" s="47" t="str">
        <x:v>RUN-IMO-109-20260828T173418643199Z</x:v>
      </x:c>
      <x:c r="B18" s="47" t="str">
        <x:v>IMO-109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19a182d4ef6b0ee1ca7df4e633ee3100741c235e4a5f707e26712d4bd201952c</x:v>
      </x:c>
      <x:c r="G18" s="59" t="n">
        <x:v>1844</x:v>
      </x:c>
    </x:row>
    <x:row r="19">
      <x:c r="A19" s="47" t="str">
        <x:v>RUN-IMO-109-20260828T173418643199Z</x:v>
      </x:c>
      <x:c r="B19" s="47" t="str">
        <x:v>IMO-109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92f86a285e529c22774a799f87d90cd9699e2d0e4058bf9990205dc370a9c43e</x:v>
      </x:c>
      <x:c r="G19" s="59" t="n">
        <x:v>2959</x:v>
      </x:c>
    </x:row>
    <x:row r="20">
      <x:c r="A20" s="47" t="str">
        <x:v>RUN-IMO-109-20260828T173418643199Z</x:v>
      </x:c>
      <x:c r="B20" s="47" t="str">
        <x:v>IMO-109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19a182d4ef6b0ee1ca7df4e633ee3100741c235e4a5f707e26712d4bd201952c</x:v>
      </x:c>
      <x:c r="G20" s="59" t="n">
        <x:v>1844</x:v>
      </x:c>
    </x:row>
    <x:row r="21">
      <x:c r="A21" s="49" t="str">
        <x:v>RUN-IMO-109-20260828T173418643199Z</x:v>
      </x:c>
      <x:c r="B21" s="49" t="str">
        <x:v>IMO-109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816963b6a6cc44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RUN-IMO-109-20260828T173418643199Z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RUN-IMO-109-20260828T173418643199Z</x:v>
      </x:c>
      <x:c r="B5" s="69" t="str">
        <x:v>IMO-109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5b61118d1b4e5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RUN-IMO-109-20260828T173418643199Z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