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21616ce6f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ef022423954176"/>
    <x:sheet xmlns:r="http://schemas.openxmlformats.org/officeDocument/2006/relationships" name="README" sheetId="2" r:id="R79c165d8ed3e4a66"/>
    <x:sheet xmlns:r="http://schemas.openxmlformats.org/officeDocument/2006/relationships" name="REGULATION_QUEUE" sheetId="3" r:id="Re03bb7e43cbe4f6c"/>
    <x:sheet xmlns:r="http://schemas.openxmlformats.org/officeDocument/2006/relationships" name="RUNS" sheetId="4" r:id="R5990fee5ff664cc2"/>
    <x:sheet xmlns:r="http://schemas.openxmlformats.org/officeDocument/2006/relationships" name="ITERATIONS" sheetId="5" r:id="Rdaa0e0a8b5a8493b"/>
    <x:sheet xmlns:r="http://schemas.openxmlformats.org/officeDocument/2006/relationships" name="API_CALLS" sheetId="6" r:id="R55da8c0fad474e28"/>
    <x:sheet xmlns:r="http://schemas.openxmlformats.org/officeDocument/2006/relationships" name="TERM_RETRIEVAL" sheetId="7" r:id="R86761a4332f6492d"/>
    <x:sheet xmlns:r="http://schemas.openxmlformats.org/officeDocument/2006/relationships" name="FEW_SHOT_SELECTION" sheetId="8" r:id="R71fece8dbb5247df"/>
    <x:sheet xmlns:r="http://schemas.openxmlformats.org/officeDocument/2006/relationships" name="VALIDATION" sheetId="9" r:id="Rb9efb232a49244dd"/>
    <x:sheet xmlns:r="http://schemas.openxmlformats.org/officeDocument/2006/relationships" name="VOCAB_MATCHES" sheetId="10" r:id="R588b52956b444abf"/>
    <x:sheet xmlns:r="http://schemas.openxmlformats.org/officeDocument/2006/relationships" name="ARTIFACTS" sheetId="11" r:id="Rf2261017f8b84a36"/>
    <x:sheet xmlns:r="http://schemas.openxmlformats.org/officeDocument/2006/relationships" name="UNRESOLVED" sheetId="12" r:id="R485a91deac0b4740"/>
    <x:sheet xmlns:r="http://schemas.openxmlformats.org/officeDocument/2006/relationships" name="RDF_TEST_QUEUE" sheetId="13" r:id="R798c46ca6608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814addb964a55" /><Relationship Type="http://schemas.openxmlformats.org/officeDocument/2006/relationships/theme" Target="/xl/theme/theme1.xml" Id="R86223477da214194" /><Relationship Type="http://schemas.microsoft.com/office/2022/11/relationships/FeaturePropertyBag" Target="/xl/featurePropertyBag/featurePropertyBag.xml" Id="Rb99237c2288843a0" /><Relationship Type="http://schemas.openxmlformats.org/officeDocument/2006/relationships/sharedStrings" Target="/xl/sharedStrings.xml" Id="R6cf6aef655904874" /><Relationship Type="http://schemas.openxmlformats.org/officeDocument/2006/relationships/worksheet" Target="/xl/worksheets/sheet1.xml" Id="Rfaef022423954176" /><Relationship Type="http://schemas.openxmlformats.org/officeDocument/2006/relationships/worksheet" Target="/xl/worksheets/sheet2.xml" Id="R79c165d8ed3e4a66" /><Relationship Type="http://schemas.openxmlformats.org/officeDocument/2006/relationships/worksheet" Target="/xl/worksheets/sheet3.xml" Id="Re03bb7e43cbe4f6c" /><Relationship Type="http://schemas.openxmlformats.org/officeDocument/2006/relationships/worksheet" Target="/xl/worksheets/sheet4.xml" Id="R5990fee5ff664cc2" /><Relationship Type="http://schemas.openxmlformats.org/officeDocument/2006/relationships/worksheet" Target="/xl/worksheets/sheet5.xml" Id="Rdaa0e0a8b5a8493b" /><Relationship Type="http://schemas.openxmlformats.org/officeDocument/2006/relationships/worksheet" Target="/xl/worksheets/sheet6.xml" Id="R55da8c0fad474e28" /><Relationship Type="http://schemas.openxmlformats.org/officeDocument/2006/relationships/worksheet" Target="/xl/worksheets/sheet7.xml" Id="R86761a4332f6492d" /><Relationship Type="http://schemas.openxmlformats.org/officeDocument/2006/relationships/worksheet" Target="/xl/worksheets/sheet8.xml" Id="R71fece8dbb5247df" /><Relationship Type="http://schemas.openxmlformats.org/officeDocument/2006/relationships/worksheet" Target="/xl/worksheets/sheet9.xml" Id="Rb9efb232a49244dd" /><Relationship Type="http://schemas.openxmlformats.org/officeDocument/2006/relationships/worksheet" Target="/xl/worksheets/sheet10.xml" Id="R588b52956b444abf" /><Relationship Type="http://schemas.openxmlformats.org/officeDocument/2006/relationships/worksheet" Target="/xl/worksheets/sheet11.xml" Id="Rf2261017f8b84a36" /><Relationship Type="http://schemas.openxmlformats.org/officeDocument/2006/relationships/worksheet" Target="/xl/worksheets/sheet12.xml" Id="R485a91deac0b4740" /><Relationship Type="http://schemas.openxmlformats.org/officeDocument/2006/relationships/worksheet" Target="/xl/worksheets/sheet13.xml" Id="R798c46ca66084c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0eeb110a8743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5e284b9bf340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ed50de948d42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6d7dc2bc85c40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e2a46a914bd47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ab6199d99af43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b6738819be541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1338c06858443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29c2ecc75d6f4a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RUN-IMO-115-20260828T175144289385Z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18925.697249999997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RUN-IMO-115-20260828T175144289385Z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0eeb110a8743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RUN-IMO-115-20260828T175144289385Z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SYNTAX_REPAIR_EXHAUSTED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5e284b9bf340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RUN-IMO-115-20260828T175144289385Z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RUN-IMO-115-20260828T175144289385Z</x:v>
      </x:c>
      <x:c r="C5" s="69" t="str">
        <x:v>IMO-115</x:v>
      </x:c>
      <x:c r="D5" s="70" t="n">
        <x:v>46262.74426260417</x:v>
      </x:c>
      <x:c r="E5" s="70" t="n">
        <x:v>46262.74513908565</x:v>
      </x:c>
      <x:c r="F5" s="69" t="str">
        <x:v>final-luna-main-run04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ed50de948d42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RUN-IMO-115-20260828T175144289385Z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RUN-IMO-115-20260828T175144289385Z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RUN-IMO-115-20260828T175144289385Z</x:v>
      </x:c>
      <x:c r="C5" s="45" t="str">
        <x:v>IMO-115</x:v>
      </x:c>
      <x:c r="D5" s="88" t="n">
        <x:v>46262.74478321759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44978.452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RUN-IMO-115-20260828T175144289385Z</x:v>
      </x:c>
      <x:c r="C6" s="47" t="str">
        <x:v>IMO-115</x:v>
      </x:c>
      <x:c r="D6" s="91" t="n">
        <x:v>46262.74478324074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44980.204</x:v>
      </x:c>
      <x:c r="L6" s="93" t="b">
        <x:v>0</x:v>
      </x:c>
      <x:c r="M6" s="47" t="str">
        <x:v>resp_0bd2d438ca58c251006a91cab0dc34819583deaa5cc1562c2c</x:v>
      </x:c>
      <x:c r="N6" s="59" t="n">
        <x:v>8367</x:v>
      </x:c>
      <x:c r="O6" s="59" t="n">
        <x:v>2294</x:v>
      </x:c>
      <x:c r="P6" s="59" t="n">
        <x:v>10661</x:v>
      </x:c>
    </x:row>
    <x:row r="7">
      <x:c r="A7" s="47" t="str">
        <x:v>EVT-000023</x:v>
      </x:c>
      <x:c r="B7" s="47" t="str">
        <x:v>RUN-IMO-115-20260828T175144289385Z</x:v>
      </x:c>
      <x:c r="C7" s="47" t="str">
        <x:v>IMO-115</x:v>
      </x:c>
      <x:c r="D7" s="91" t="n">
        <x:v>46262.74489484954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9638.994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RUN-IMO-115-20260828T175144289385Z</x:v>
      </x:c>
      <x:c r="C8" s="47" t="str">
        <x:v>IMO-115</x:v>
      </x:c>
      <x:c r="D8" s="91" t="n">
        <x:v>46262.74489486111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9640.495</x:v>
      </x:c>
      <x:c r="L8" s="93" t="b">
        <x:v>0</x:v>
      </x:c>
      <x:c r="M8" s="47" t="str">
        <x:v>resp_0e9f854e5e47a021006a91cadd568c8196af0bdea22318612e</x:v>
      </x:c>
      <x:c r="N8" s="59" t="n">
        <x:v>1111</x:v>
      </x:c>
      <x:c r="O8" s="59" t="n">
        <x:v>822</x:v>
      </x:c>
      <x:c r="P8" s="59" t="n">
        <x:v>1933</x:v>
      </x:c>
    </x:row>
    <x:row r="9">
      <x:c r="A9" s="47" t="str">
        <x:v>EVT-000030</x:v>
      </x:c>
      <x:c r="B9" s="47" t="str">
        <x:v>RUN-IMO-115-20260828T175144289385Z</x:v>
      </x:c>
      <x:c r="C9" s="47" t="str">
        <x:v>IMO-115</x:v>
      </x:c>
      <x:c r="D9" s="91" t="n">
        <x:v>46262.7450015162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9209.119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RUN-IMO-115-20260828T175144289385Z</x:v>
      </x:c>
      <x:c r="C10" s="47" t="str">
        <x:v>IMO-115</x:v>
      </x:c>
      <x:c r="D10" s="91" t="n">
        <x:v>46262.74500152778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9210.579</x:v>
      </x:c>
      <x:c r="L10" s="93" t="b">
        <x:v>0</x:v>
      </x:c>
      <x:c r="M10" s="47" t="str">
        <x:v>resp_007149e72f89fd4d006a91cae7022c8196ac53163ad821d87c</x:v>
      </x:c>
      <x:c r="N10" s="59" t="n">
        <x:v>1111</x:v>
      </x:c>
      <x:c r="O10" s="59" t="n">
        <x:v>816</x:v>
      </x:c>
      <x:c r="P10" s="59" t="n">
        <x:v>1927</x:v>
      </x:c>
    </x:row>
    <x:row r="11">
      <x:c r="A11" s="47" t="str">
        <x:v>EVT-000037</x:v>
      </x:c>
      <x:c r="B11" s="47" t="str">
        <x:v>RUN-IMO-115-20260828T175144289385Z</x:v>
      </x:c>
      <x:c r="C11" s="47" t="str">
        <x:v>IMO-115</x:v>
      </x:c>
      <x:c r="D11" s="91" t="n">
        <x:v>46262.745139004626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11873.156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RUN-IMO-115-20260828T175144289385Z</x:v>
      </x:c>
      <x:c r="C12" s="49" t="str">
        <x:v>IMO-115</x:v>
      </x:c>
      <x:c r="D12" s="94" t="n">
        <x:v>46262.74513902778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11874.579</x:v>
      </x:c>
      <x:c r="L12" s="96" t="b">
        <x:v>0</x:v>
      </x:c>
      <x:c r="M12" s="49" t="str">
        <x:v>resp_06796d545ff9536f006a91caf03fb88190b8e146760d490e72</x:v>
      </x:c>
      <x:c r="N12" s="60" t="n">
        <x:v>1111</x:v>
      </x:c>
      <x:c r="O12" s="60" t="n">
        <x:v>810</x:v>
      </x:c>
      <x:c r="P12" s="60" t="n">
        <x:v>1921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d7dc2bc85c40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RUN-IMO-115-20260828T175144289385Z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RUN-IMO-115-20260828T175144289385Z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RUN-IMO-115-20260828T175144289385Z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RUN-IMO-115-20260828T175144289385Z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RUN-IMO-115-20260828T175144289385Z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RUN-IMO-115-20260828T175144289385Z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RUN-IMO-115-20260828T175144289385Z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RUN-IMO-115-20260828T175144289385Z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RUN-IMO-115-20260828T175144289385Z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RUN-IMO-115-20260828T175144289385Z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2a46a914bd47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RUN-IMO-115-20260828T175144289385Z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RUN-IMO-115-20260828T175144289385Z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9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RUN-IMO-115-20260828T175144289385Z</x:v>
      </x:c>
      <x:c r="B6" s="49" t="str">
        <x:v>IMO-115</x:v>
      </x:c>
      <x:c r="C6" s="49" t="str">
        <x:v>FS-BOOL-01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6199d99af43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RUN-IMO-115-20260828T175144289385Z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RUN-IMO-115-20260828T175144289385Z</x:v>
      </x:c>
      <x:c r="B5" s="69" t="str">
        <x:v>IMO-115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6738819be541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RUN-IMO-115-20260828T175144289385Z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RUN-IMO-115-20260828T175144289385Z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RUN-IMO-115-20260828T175144289385Z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RUN-IMO-115-20260828T175144289385Z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RUN-IMO-115-20260828T175144289385Z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RUN-IMO-115-20260828T175144289385Z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b03619ed3dedfdd47c11f7ed6f842dcd7226dd2d7975bd5965f9a17b2a757835</x:v>
      </x:c>
      <x:c r="G8" s="59" t="n">
        <x:v>3292</x:v>
      </x:c>
    </x:row>
    <x:row r="9">
      <x:c r="A9" s="47" t="str">
        <x:v>RUN-IMO-115-20260828T175144289385Z</x:v>
      </x:c>
      <x:c r="B9" s="47" t="str">
        <x:v>IMO-115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be93a734368f8fb92dbcab1952fbc3702fa7372995c4d8c7349e359a2b97ea3a</x:v>
      </x:c>
      <x:c r="G9" s="59" t="n">
        <x:v>4430</x:v>
      </x:c>
    </x:row>
    <x:row r="10">
      <x:c r="A10" s="47" t="str">
        <x:v>RUN-IMO-115-20260828T175144289385Z</x:v>
      </x:c>
      <x:c r="B10" s="47" t="str">
        <x:v>IMO-115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b03619ed3dedfdd47c11f7ed6f842dcd7226dd2d7975bd5965f9a17b2a757835</x:v>
      </x:c>
      <x:c r="G10" s="59" t="n">
        <x:v>3292</x:v>
      </x:c>
    </x:row>
    <x:row r="11">
      <x:c r="A11" s="47" t="str">
        <x:v>RUN-IMO-115-20260828T175144289385Z</x:v>
      </x:c>
      <x:c r="B11" s="47" t="str">
        <x:v>IMO-115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be93a734368f8fb92dbcab1952fbc3702fa7372995c4d8c7349e359a2b97ea3a</x:v>
      </x:c>
      <x:c r="G11" s="59" t="n">
        <x:v>4430</x:v>
      </x:c>
    </x:row>
    <x:row r="12">
      <x:c r="A12" s="47" t="str">
        <x:v>RUN-IMO-115-20260828T175144289385Z</x:v>
      </x:c>
      <x:c r="B12" s="47" t="str">
        <x:v>IMO-115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b03619ed3dedfdd47c11f7ed6f842dcd7226dd2d7975bd5965f9a17b2a757835</x:v>
      </x:c>
      <x:c r="G12" s="59" t="n">
        <x:v>3292</x:v>
      </x:c>
    </x:row>
    <x:row r="13">
      <x:c r="A13" s="47" t="str">
        <x:v>RUN-IMO-115-20260828T175144289385Z</x:v>
      </x:c>
      <x:c r="B13" s="47" t="str">
        <x:v>IMO-115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be93a734368f8fb92dbcab1952fbc3702fa7372995c4d8c7349e359a2b97ea3a</x:v>
      </x:c>
      <x:c r="G13" s="59" t="n">
        <x:v>4430</x:v>
      </x:c>
    </x:row>
    <x:row r="14">
      <x:c r="A14" s="47" t="str">
        <x:v>RUN-IMO-115-20260828T175144289385Z</x:v>
      </x:c>
      <x:c r="B14" s="47" t="str">
        <x:v>IMO-115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b03619ed3dedfdd47c11f7ed6f842dcd7226dd2d7975bd5965f9a17b2a757835</x:v>
      </x:c>
      <x:c r="G14" s="59" t="n">
        <x:v>3292</x:v>
      </x:c>
    </x:row>
    <x:row r="15">
      <x:c r="A15" s="49" t="str">
        <x:v>RUN-IMO-115-20260828T175144289385Z</x:v>
      </x:c>
      <x:c r="B15" s="49" t="str">
        <x:v>IMO-115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d1338c06858443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RUN-IMO-115-20260828T175144289385Z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RUN-IMO-115-20260828T175144289385Z</x:v>
      </x:c>
      <x:c r="B5" s="69" t="str">
        <x:v>IMO-115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c2ecc75d6f4ad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RUN-IMO-115-20260828T175144289385Z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