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3fabea3b8643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5703cdd74ca4599"/>
    <x:sheet xmlns:r="http://schemas.openxmlformats.org/officeDocument/2006/relationships" name="README" sheetId="2" r:id="R5eb3765ac1104014"/>
    <x:sheet xmlns:r="http://schemas.openxmlformats.org/officeDocument/2006/relationships" name="REGULATION_QUEUE" sheetId="3" r:id="R46e9605bed6045f3"/>
    <x:sheet xmlns:r="http://schemas.openxmlformats.org/officeDocument/2006/relationships" name="RUNS" sheetId="4" r:id="R600ae025ead24f63"/>
    <x:sheet xmlns:r="http://schemas.openxmlformats.org/officeDocument/2006/relationships" name="ITERATIONS" sheetId="5" r:id="R4f8d1497d36a4d4d"/>
    <x:sheet xmlns:r="http://schemas.openxmlformats.org/officeDocument/2006/relationships" name="API_CALLS" sheetId="6" r:id="R5114edda68584a55"/>
    <x:sheet xmlns:r="http://schemas.openxmlformats.org/officeDocument/2006/relationships" name="TERM_RETRIEVAL" sheetId="7" r:id="Re7ae853982f84733"/>
    <x:sheet xmlns:r="http://schemas.openxmlformats.org/officeDocument/2006/relationships" name="FEW_SHOT_SELECTION" sheetId="8" r:id="R70271b856b57414a"/>
    <x:sheet xmlns:r="http://schemas.openxmlformats.org/officeDocument/2006/relationships" name="VALIDATION" sheetId="9" r:id="Ra23159c753e04da4"/>
    <x:sheet xmlns:r="http://schemas.openxmlformats.org/officeDocument/2006/relationships" name="VOCAB_MATCHES" sheetId="10" r:id="R345e8f9c588c4bc5"/>
    <x:sheet xmlns:r="http://schemas.openxmlformats.org/officeDocument/2006/relationships" name="ARTIFACTS" sheetId="11" r:id="R540952c61eff4499"/>
    <x:sheet xmlns:r="http://schemas.openxmlformats.org/officeDocument/2006/relationships" name="UNRESOLVED" sheetId="12" r:id="R05c443933b1648bc"/>
    <x:sheet xmlns:r="http://schemas.openxmlformats.org/officeDocument/2006/relationships" name="RDF_TEST_QUEUE" sheetId="13" r:id="R9ecbe50e515544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3a54dc043d4176" /><Relationship Type="http://schemas.openxmlformats.org/officeDocument/2006/relationships/theme" Target="/xl/theme/theme1.xml" Id="R15e59f3496c14103" /><Relationship Type="http://schemas.microsoft.com/office/2022/11/relationships/FeaturePropertyBag" Target="/xl/featurePropertyBag/featurePropertyBag.xml" Id="R375a17fb059649c5" /><Relationship Type="http://schemas.openxmlformats.org/officeDocument/2006/relationships/sharedStrings" Target="/xl/sharedStrings.xml" Id="Rb3470131c6cc4ae1" /><Relationship Type="http://schemas.openxmlformats.org/officeDocument/2006/relationships/worksheet" Target="/xl/worksheets/sheet1.xml" Id="Rf5703cdd74ca4599" /><Relationship Type="http://schemas.openxmlformats.org/officeDocument/2006/relationships/worksheet" Target="/xl/worksheets/sheet2.xml" Id="R5eb3765ac1104014" /><Relationship Type="http://schemas.openxmlformats.org/officeDocument/2006/relationships/worksheet" Target="/xl/worksheets/sheet3.xml" Id="R46e9605bed6045f3" /><Relationship Type="http://schemas.openxmlformats.org/officeDocument/2006/relationships/worksheet" Target="/xl/worksheets/sheet4.xml" Id="R600ae025ead24f63" /><Relationship Type="http://schemas.openxmlformats.org/officeDocument/2006/relationships/worksheet" Target="/xl/worksheets/sheet5.xml" Id="R4f8d1497d36a4d4d" /><Relationship Type="http://schemas.openxmlformats.org/officeDocument/2006/relationships/worksheet" Target="/xl/worksheets/sheet6.xml" Id="R5114edda68584a55" /><Relationship Type="http://schemas.openxmlformats.org/officeDocument/2006/relationships/worksheet" Target="/xl/worksheets/sheet7.xml" Id="Re7ae853982f84733" /><Relationship Type="http://schemas.openxmlformats.org/officeDocument/2006/relationships/worksheet" Target="/xl/worksheets/sheet8.xml" Id="R70271b856b57414a" /><Relationship Type="http://schemas.openxmlformats.org/officeDocument/2006/relationships/worksheet" Target="/xl/worksheets/sheet9.xml" Id="Ra23159c753e04da4" /><Relationship Type="http://schemas.openxmlformats.org/officeDocument/2006/relationships/worksheet" Target="/xl/worksheets/sheet10.xml" Id="R345e8f9c588c4bc5" /><Relationship Type="http://schemas.openxmlformats.org/officeDocument/2006/relationships/worksheet" Target="/xl/worksheets/sheet11.xml" Id="R540952c61eff4499" /><Relationship Type="http://schemas.openxmlformats.org/officeDocument/2006/relationships/worksheet" Target="/xl/worksheets/sheet12.xml" Id="R05c443933b1648bc" /><Relationship Type="http://schemas.openxmlformats.org/officeDocument/2006/relationships/worksheet" Target="/xl/worksheets/sheet13.xml" Id="R9ecbe50e5155449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6c1884049d448a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adbd5f668134ee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65587cc0e54441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d654b4917c9465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bab82d69d6c45a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31b9aa78486407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8653d7042af493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de062c4528845c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ecb314ccad44a7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2418440916584e8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RUN-IMO-124-20260828T181634378175Z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38925.18466666667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RUN-IMO-124-20260828T181634378175Z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6c1884049d448a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RUN-IMO-124-20260828T181634378175Z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MAX_ATTEMPTS_REACHED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dbd5f668134ee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RUN-IMO-124-20260828T181634378175Z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RUN-IMO-124-20260828T181634378175Z</x:v>
      </x:c>
      <x:c r="C5" s="69" t="str">
        <x:v>IMO-124</x:v>
      </x:c>
      <x:c r="D5" s="70" t="n">
        <x:v>46262.76150900463</x:v>
      </x:c>
      <x:c r="E5" s="70" t="n">
        <x:v>46262.76566046297</x:v>
      </x:c>
      <x:c r="F5" s="69" t="str">
        <x:v>final-luna-main-run04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Repair the SHACL-SPARQL polarity and obligation logic. A sh:sparql SELECT reports a violation when it returns $this; select only applicable ships (operatingArea = "Antarctic_area" and marpolAnnexVRegulation6Point1DischargeOccurs = true) that fail an obligation, rather than compliant ships. For every applicable ship require distanceToNearestFastIce to be present as a QuantityValue in MI_N with numericValue &gt;= 12, require distanceFromAreaWithIceConcentrationAboveOneTenth to be recorded in MI_N unconditionally regardless of concentration branch, and require foodWasteDischargeOntoIce = false. Enforce the declared nearbyIceConcentration operand with numericValue &gt; 0.1 and its explicit same-case pairing with the recorded concentration-area distance; do not treat mere presence or absence of a &gt;0.1 concentration as a substitute for the unconditional result requirement, and do not make low concentration alone a violation. Preserve the supplied ship owner, avoid antarcticArea, and do not add guessed numericValue datatypes.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5587cc0e54441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RUN-IMO-124-20260828T181634378175Z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RUN-IMO-124-20260828T181634378175Z</x:v>
      </x:c>
      <x:c r="B5" s="45" t="str">
        <x:v>IMO-124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applicable branch so distanceFromAreaWithIceConcentrationAboveOneTenth is required for every applicable ship; the source requires that distance to be recorded regardless of nearbyIceConcentration. The current low-concentration alternative lets the required result be absent and therefore creates accidental pass logic. Do not use the low/high sh:or as an applicability selector unless each branch preserves the unconditional recording obligation. Also remove the unconditional minCount on antarcticArea unless that separate fact is explicitly required; applicability is already determined by operatingArea = Antarctic_area and the MARPOL discharge boolean, and the current presence-only antarcticArea constraint is an unnecessary duplicated input.</x:v>
      </x:c>
      <x:c r="I5" s="84" t="n">
        <x:v>31407.433</x:v>
      </x:c>
      <x:c r="J5" s="84" t="n">
        <x:v>14224.973</x:v>
      </x:c>
    </x:row>
    <x:row r="6">
      <x:c r="A6" s="47" t="str">
        <x:v>RUN-IMO-124-20260828T181634378175Z</x:v>
      </x:c>
      <x:c r="B6" s="47" t="str">
        <x:v>IMO-124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Repair the concentration and datatype checks while preserving the prior instruction that distanceFromAreaWithIceConcentrationAboveOneTenth is unconditionally required for every applicable ship and that applicability is determined by operatingArea = Antarctic_area plus marpolAnnexVRegulation6Point1DischargeOccurs = true, without adding antarcticArea. The candidate applies the &gt; 0.1 threshold to iceConcentration but only checks presence of nearbyIceConcentration; enforce the declared concentration operand that identifies the relevant ice area, with any required same-case pairing, rather than checking an unrelated concentration term. Also remove the guessed datatype(?numericValue) = xsd:decimal filters unless that datatype is canonically declared; the supplied metadata declares QuantityValue and recommended units, not the numericValue datatype. Retain inclusive &gt;= 12 nautical-mile checking, recorded-distance presence, and foodWasteDischargeOntoIce = false.</x:v>
      </x:c>
      <x:c r="I6" s="86" t="n">
        <x:v>60316.701</x:v>
      </x:c>
      <x:c r="J6" s="86" t="n">
        <x:v>46109.825</x:v>
      </x:c>
    </x:row>
    <x:row r="7">
      <x:c r="A7" s="47" t="str">
        <x:v>RUN-IMO-124-20260828T181634378175Z</x:v>
      </x:c>
      <x:c r="B7" s="47" t="str">
        <x:v>IMO-124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Repair the SHACL-SPARQL query polarity: a sh:sparql SELECT reports a violation when it returns $this, but the current FILTER selects compliant ships (Antarctic_area, discharge=true, distance &gt;=12, concentration &gt;0.1, and food-waste=false), creating accidental pass logic. Select only applicable ships that violate at least one obligation, while preserving the applicability condition operatingArea = "Antarctic_area" and marpolAnnexVRegulation6Point1DischargeOccurs = true. For every applicable ship require distanceToNearestFastIce &gt;= 12 MI_N, require the recorded distanceFromAreaWithIceConcentrationAboveOneTenth quantity in MI_N regardless of concentration branch, and require foodWasteDischargeOntoIce = false. Enforce the declared concentration operand that identifies the relevant ice area (ice-concentration threshold &gt; 0.1, with the required same-case pairing to the recorded distance), rather than treating an unrelated or merely present concentration as sufficient. Do not add antarcticArea or guessed numericValue datatypes; do not relocate any property from the supplied ship owner.</x:v>
      </x:c>
      <x:c r="I7" s="86" t="n">
        <x:v>65507.867</x:v>
      </x:c>
      <x:c r="J7" s="86" t="n">
        <x:v>78701.745</x:v>
      </x:c>
    </x:row>
    <x:row r="8">
      <x:c r="A8" s="49" t="str">
        <x:v>RUN-IMO-124-20260828T181634378175Z</x:v>
      </x:c>
      <x:c r="B8" s="49" t="str">
        <x:v>IMO-124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Repair the SHACL-SPARQL polarity and obligation logic. A sh:sparql SELECT reports a violation when it returns $this; select only applicable ships (operatingArea = "Antarctic_area" and marpolAnnexVRegulation6Point1DischargeOccurs = true) that fail an obligation, rather than compliant ships. For every applicable ship require distanceToNearestFastIce to be present as a QuantityValue in MI_N with numericValue &gt;= 12, require distanceFromAreaWithIceConcentrationAboveOneTenth to be recorded in MI_N unconditionally regardless of concentration branch, and require foodWasteDischargeOntoIce = false. Enforce the declared nearbyIceConcentration operand with numericValue &gt; 0.1 and its explicit same-case pairing with the recorded concentration-area distance; do not treat mere presence or absence of a &gt;0.1 concentration as a substitute for the unconditional result requirement, and do not make low concentration alone a violation. Preserve the supplied ship owner, avoid antarcticArea, and do not add guessed numericValue datatypes.</x:v>
      </x:c>
      <x:c r="I8" s="88" t="n">
        <x:v>50356.015</x:v>
      </x:c>
      <x:c r="J8" s="88" t="n">
        <x:v>11601.655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654b4917c9465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RUN-IMO-124-20260828T181634378175Z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RUN-IMO-124-20260828T181634378175Z</x:v>
      </x:c>
      <x:c r="C5" s="45" t="str">
        <x:v>IMO-124</x:v>
      </x:c>
      <x:c r="D5" s="92" t="n">
        <x:v>46262.76187252315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31405.919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RUN-IMO-124-20260828T181634378175Z</x:v>
      </x:c>
      <x:c r="C6" s="47" t="str">
        <x:v>IMO-124</x:v>
      </x:c>
      <x:c r="D6" s="93" t="n">
        <x:v>46262.761872546296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31407.433</x:v>
      </x:c>
      <x:c r="L6" s="85" t="b">
        <x:v>0</x:v>
      </x:c>
      <x:c r="M6" s="47" t="str">
        <x:v>resp_06acee54fd6b6726006a91d0827c608190974cb35b27be9492</x:v>
      </x:c>
      <x:c r="N6" s="59" t="n">
        <x:v>8667</x:v>
      </x:c>
      <x:c r="O6" s="59" t="n">
        <x:v>3452</x:v>
      </x:c>
      <x:c r="P6" s="59" t="n">
        <x:v>12119</x:v>
      </x:c>
    </x:row>
    <x:row r="7">
      <x:c r="A7" s="47" t="str">
        <x:v>EVT-000026</x:v>
      </x:c>
      <x:c r="B7" s="47" t="str">
        <x:v>RUN-IMO-124-20260828T181634378175Z</x:v>
      </x:c>
      <x:c r="C7" s="47" t="str">
        <x:v>IMO-124</x:v>
      </x:c>
      <x:c r="D7" s="93" t="n">
        <x:v>46262.762039664354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14223.357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RUN-IMO-124-20260828T181634378175Z</x:v>
      </x:c>
      <x:c r="C8" s="47" t="str">
        <x:v>IMO-124</x:v>
      </x:c>
      <x:c r="D8" s="93" t="n">
        <x:v>46262.76203967592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14224.973</x:v>
      </x:c>
      <x:c r="L8" s="85" t="b">
        <x:v>0</x:v>
      </x:c>
      <x:c r="M8" s="47" t="str">
        <x:v>resp_06d8fb067a134df6006a91d0a21ab481909be7b2977b31b37d</x:v>
      </x:c>
      <x:c r="N8" s="59" t="n">
        <x:v>8485</x:v>
      </x:c>
      <x:c r="O8" s="59" t="n">
        <x:v>1184</x:v>
      </x:c>
      <x:c r="P8" s="59" t="n">
        <x:v>9669</x:v>
      </x:c>
    </x:row>
    <x:row r="9">
      <x:c r="A9" s="47" t="str">
        <x:v>EVT-000032</x:v>
      </x:c>
      <x:c r="B9" s="47" t="str">
        <x:v>RUN-IMO-124-20260828T181634378175Z</x:v>
      </x:c>
      <x:c r="C9" s="47" t="str">
        <x:v>IMO-124</x:v>
      </x:c>
      <x:c r="D9" s="93" t="n">
        <x:v>46262.76273783565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60315.073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EVT-000033</x:v>
      </x:c>
      <x:c r="B10" s="47" t="str">
        <x:v>RUN-IMO-124-20260828T181634378175Z</x:v>
      </x:c>
      <x:c r="C10" s="47" t="str">
        <x:v>IMO-124</x:v>
      </x:c>
      <x:c r="D10" s="93" t="n">
        <x:v>46262.762737847224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60316.701</x:v>
      </x:c>
      <x:c r="L10" s="85" t="b">
        <x:v>0</x:v>
      </x:c>
      <x:c r="M10" s="47" t="str">
        <x:v>resp_042894db7d53e2a5006a91d0b0e3248195970d8e627038545a</x:v>
      </x:c>
      <x:c r="N10" s="59" t="n">
        <x:v>8796</x:v>
      </x:c>
      <x:c r="O10" s="59" t="n">
        <x:v>3184</x:v>
      </x:c>
      <x:c r="P10" s="59" t="n">
        <x:v>11980</x:v>
      </x:c>
    </x:row>
    <x:row r="11">
      <x:c r="A11" s="47" t="str">
        <x:v>EVT-000040</x:v>
      </x:c>
      <x:c r="B11" s="47" t="str">
        <x:v>RUN-IMO-124-20260828T181634378175Z</x:v>
      </x:c>
      <x:c r="C11" s="47" t="str">
        <x:v>IMO-124</x:v>
      </x:c>
      <x:c r="D11" s="93" t="n">
        <x:v>46262.76327255787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46109.012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EVT-000041</x:v>
      </x:c>
      <x:c r="B12" s="47" t="str">
        <x:v>RUN-IMO-124-20260828T181634378175Z</x:v>
      </x:c>
      <x:c r="C12" s="47" t="str">
        <x:v>IMO-124</x:v>
      </x:c>
      <x:c r="D12" s="93" t="n">
        <x:v>46262.76327256944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46109.825</x:v>
      </x:c>
      <x:c r="L12" s="85" t="b">
        <x:v>0</x:v>
      </x:c>
      <x:c r="M12" s="47" t="str">
        <x:v>resp_06be0d9ed8b7d138006a91d0ecbb548195b21ecc732a5f15e3</x:v>
      </x:c>
      <x:c r="N12" s="59" t="n">
        <x:v>8002</x:v>
      </x:c>
      <x:c r="O12" s="59" t="n">
        <x:v>1753</x:v>
      </x:c>
      <x:c r="P12" s="59" t="n">
        <x:v>9755</x:v>
      </x:c>
    </x:row>
    <x:row r="13">
      <x:c r="A13" s="47" t="str">
        <x:v>EVT-000046</x:v>
      </x:c>
      <x:c r="B13" s="47" t="str">
        <x:v>RUN-IMO-124-20260828T181634378175Z</x:v>
      </x:c>
      <x:c r="C13" s="47" t="str">
        <x:v>IMO-124</x:v>
      </x:c>
      <x:c r="D13" s="93" t="n">
        <x:v>46262.76403077546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65506.38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EVT-000047</x:v>
      </x:c>
      <x:c r="B14" s="47" t="str">
        <x:v>RUN-IMO-124-20260828T181634378175Z</x:v>
      </x:c>
      <x:c r="C14" s="47" t="str">
        <x:v>IMO-124</x:v>
      </x:c>
      <x:c r="D14" s="93" t="n">
        <x:v>46262.76403079861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65507.867</x:v>
      </x:c>
      <x:c r="L14" s="85" t="b">
        <x:v>0</x:v>
      </x:c>
      <x:c r="M14" s="47" t="str">
        <x:v>resp_01e78e513913c6d1006a91d11adaf4819782fb62d0dd284799</x:v>
      </x:c>
      <x:c r="N14" s="59" t="n">
        <x:v>8980</x:v>
      </x:c>
      <x:c r="O14" s="59" t="n">
        <x:v>3201</x:v>
      </x:c>
      <x:c r="P14" s="59" t="n">
        <x:v>12181</x:v>
      </x:c>
    </x:row>
    <x:row r="15">
      <x:c r="A15" s="47" t="str">
        <x:v>EVT-000054</x:v>
      </x:c>
      <x:c r="B15" s="47" t="str">
        <x:v>RUN-IMO-124-20260828T181634378175Z</x:v>
      </x:c>
      <x:c r="C15" s="47" t="str">
        <x:v>IMO-124</x:v>
      </x:c>
      <x:c r="D15" s="93" t="n">
        <x:v>46262.764942395836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78700.25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EVT-000055</x:v>
      </x:c>
      <x:c r="B16" s="47" t="str">
        <x:v>RUN-IMO-124-20260828T181634378175Z</x:v>
      </x:c>
      <x:c r="C16" s="47" t="str">
        <x:v>IMO-124</x:v>
      </x:c>
      <x:c r="D16" s="93" t="n">
        <x:v>46262.76494241898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78701.745</x:v>
      </x:c>
      <x:c r="L16" s="85" t="b">
        <x:v>0</x:v>
      </x:c>
      <x:c r="M16" s="47" t="str">
        <x:v>resp_0411ba60964b6c76006a91d15c69b08190a415d0164b342ef0</x:v>
      </x:c>
      <x:c r="N16" s="59" t="n">
        <x:v>7824</x:v>
      </x:c>
      <x:c r="O16" s="59" t="n">
        <x:v>762</x:v>
      </x:c>
      <x:c r="P16" s="59" t="n">
        <x:v>8586</x:v>
      </x:c>
    </x:row>
    <x:row r="17">
      <x:c r="A17" s="47" t="str">
        <x:v>EVT-000061</x:v>
      </x:c>
      <x:c r="B17" s="47" t="str">
        <x:v>RUN-IMO-124-20260828T181634378175Z</x:v>
      </x:c>
      <x:c r="C17" s="47" t="str">
        <x:v>IMO-124</x:v>
      </x:c>
      <x:c r="D17" s="93" t="n">
        <x:v>46262.76504643518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500</x:v>
      </x:c>
      <x:c r="I17" s="47" t="str">
        <x:v>Ocp-Apim-Subscription-Key</x:v>
      </x:c>
      <x:c r="J17" s="86" t="n">
        <x:v>0</x:v>
      </x:c>
      <x:c r="K17" s="86" t="n">
        <x:v>8980.895</x:v>
      </x:c>
      <x:c r="L17" s="85" t="b">
        <x:v>1</x:v>
      </x:c>
      <x:c r="M17" s="47" t="str"/>
      <x:c r="N17" s="59" t="str"/>
      <x:c r="O17" s="59" t="str"/>
      <x:c r="P17" s="59" t="str"/>
    </x:row>
    <x:row r="18">
      <x:c r="A18" s="47" t="str">
        <x:v>EVT-000064</x:v>
      </x:c>
      <x:c r="B18" s="47" t="str">
        <x:v>RUN-IMO-124-20260828T181634378175Z</x:v>
      </x:c>
      <x:c r="C18" s="47" t="str">
        <x:v>IMO-124</x:v>
      </x:c>
      <x:c r="D18" s="93" t="n">
        <x:v>46262.7651365162</x:v>
      </x:c>
      <x:c r="E18" s="47" t="str">
        <x:v>generator</x:v>
      </x:c>
      <x:c r="F18" s="47" t="str">
        <x:v>gpt-5.6-luna-2026-07-09</x:v>
      </x:c>
      <x:c r="G18" s="47" t="n">
        <x:v>2</x:v>
      </x:c>
      <x:c r="H18" s="47" t="n">
        <x:v>429</x:v>
      </x:c>
      <x:c r="I18" s="47" t="str">
        <x:v>Ocp-Apim-Subscription-Key</x:v>
      </x:c>
      <x:c r="J18" s="86" t="n">
        <x:v>0</x:v>
      </x:c>
      <x:c r="K18" s="86" t="n">
        <x:v>2364.725</x:v>
      </x:c>
      <x:c r="L18" s="85" t="b">
        <x:v>1</x:v>
      </x:c>
      <x:c r="M18" s="47" t="str"/>
      <x:c r="N18" s="59" t="str"/>
      <x:c r="O18" s="59" t="str"/>
      <x:c r="P18" s="59" t="str"/>
    </x:row>
    <x:row r="19">
      <x:c r="A19" s="47" t="str">
        <x:v>EVT-000067</x:v>
      </x:c>
      <x:c r="B19" s="47" t="str">
        <x:v>RUN-IMO-124-20260828T181634378175Z</x:v>
      </x:c>
      <x:c r="C19" s="47" t="str">
        <x:v>IMO-124</x:v>
      </x:c>
      <x:c r="D19" s="93" t="n">
        <x:v>46262.76552530093</x:v>
      </x:c>
      <x:c r="E19" s="47" t="str">
        <x:v>generator</x:v>
      </x:c>
      <x:c r="F19" s="47" t="str">
        <x:v>gpt-5.6-luna-2026-07-09</x:v>
      </x:c>
      <x:c r="G19" s="47" t="n">
        <x:v>3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23221.338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EVT-000068</x:v>
      </x:c>
      <x:c r="B20" s="47" t="str">
        <x:v>RUN-IMO-124-20260828T181634378175Z</x:v>
      </x:c>
      <x:c r="C20" s="47" t="str">
        <x:v>IMO-124</x:v>
      </x:c>
      <x:c r="D20" s="93" t="n">
        <x:v>46262.7655253125</x:v>
      </x:c>
      <x:c r="E20" s="47" t="str">
        <x:v>generator</x:v>
      </x:c>
      <x:c r="F20" s="47" t="str">
        <x:v>gpt-5.6-luna-2026-07-09</x:v>
      </x:c>
      <x:c r="G20" s="47" t="n">
        <x:v>3</x:v>
      </x:c>
      <x:c r="H20" s="47" t="str">
        <x:v>COMPLETED</x:v>
      </x:c>
      <x:c r="I20" s="47" t="str"/>
      <x:c r="J20" s="86" t="n">
        <x:v>0</x:v>
      </x:c>
      <x:c r="K20" s="86" t="n">
        <x:v>50356.015</x:v>
      </x:c>
      <x:c r="L20" s="85" t="b">
        <x:v>0</x:v>
      </x:c>
      <x:c r="M20" s="47" t="str">
        <x:v>resp_0ba8ffe058d70fa0006a91d1c642dc81979817e2df44a6af7a</x:v>
      </x:c>
      <x:c r="N20" s="59" t="n">
        <x:v>9209</x:v>
      </x:c>
      <x:c r="O20" s="59" t="n">
        <x:v>2198</x:v>
      </x:c>
      <x:c r="P20" s="59" t="n">
        <x:v>11407</x:v>
      </x:c>
    </x:row>
    <x:row r="21">
      <x:c r="A21" s="47" t="str">
        <x:v>EVT-000075</x:v>
      </x:c>
      <x:c r="B21" s="47" t="str">
        <x:v>RUN-IMO-124-20260828T181634378175Z</x:v>
      </x:c>
      <x:c r="C21" s="47" t="str">
        <x:v>IMO-124</x:v>
      </x:c>
      <x:c r="D21" s="93" t="n">
        <x:v>46262.76566039352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11600.161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EVT-000076</x:v>
      </x:c>
      <x:c r="B22" s="49" t="str">
        <x:v>RUN-IMO-124-20260828T181634378175Z</x:v>
      </x:c>
      <x:c r="C22" s="49" t="str">
        <x:v>IMO-124</x:v>
      </x:c>
      <x:c r="D22" s="94" t="n">
        <x:v>46262.76566040509</x:v>
      </x:c>
      <x:c r="E22" s="49" t="str">
        <x:v>validator</x:v>
      </x:c>
      <x:c r="F22" s="49" t="str">
        <x:v>gpt-5.6-luna-2026-07-09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11601.655</x:v>
      </x:c>
      <x:c r="L22" s="87" t="b">
        <x:v>0</x:v>
      </x:c>
      <x:c r="M22" s="49" t="str">
        <x:v>resp_08584ef6d702fe5b006a91d1dd96a48193b7bc6be09c6887e9</x:v>
      </x:c>
      <x:c r="N22" s="60" t="n">
        <x:v>8101</x:v>
      </x:c>
      <x:c r="O22" s="60" t="n">
        <x:v>754</x:v>
      </x:c>
      <x:c r="P22" s="60" t="n">
        <x:v>8855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ab82d69d6c45a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RUN-IMO-124-20260828T181634378175Z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RUN-IMO-124-20260828T181634378175Z</x:v>
      </x:c>
      <x:c r="B5" s="45" t="str">
        <x:v>IMO-124</x:v>
      </x:c>
      <x:c r="C5" s="45" t="str">
        <x:v>antarcticArea</x:v>
      </x:c>
      <x:c r="D5" s="46" t="str">
        <x:v>https://w3id.org/nltl/vocab#antarcticArea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RUN-IMO-124-20260828T181634378175Z</x:v>
      </x:c>
      <x:c r="B6" s="47" t="str">
        <x:v>IMO-124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antarcticArea; domain dependency of distanceToNearestFastIce; domain dependency of foodWasteDischargeOntoIce; domain dependency of iceConcentration; domain dependency of marpolAnnexVRegulation6Point1DischargeOccurs; domain dependency of nearbyIceConcentration; domain dependency of operatingArea</x:v>
      </x:c>
      <x:c r="J6" s="47" t="n">
        <x:v>0</x:v>
      </x:c>
    </x:row>
    <x:row r="7">
      <x:c r="A7" s="47" t="str">
        <x:v>RUN-IMO-124-20260828T181634378175Z</x:v>
      </x:c>
      <x:c r="B7" s="47" t="str">
        <x:v>IMO-124</x:v>
      </x:c>
      <x:c r="C7" s="47" t="str">
        <x:v>distanceFromAreaWithIceConcentrationAboveOneTenth</x:v>
      </x:c>
      <x:c r="D7" s="48" t="str">
        <x:v>https://w3id.org/nltl/vocab#distanceFromAreaWithIceConcentrationAboveOneTenth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RUN-IMO-124-20260828T181634378175Z</x:v>
      </x:c>
      <x:c r="B8" s="47" t="str">
        <x:v>IMO-124</x:v>
      </x:c>
      <x:c r="C8" s="47" t="str">
        <x:v>distanceToNearestFastIce</x:v>
      </x:c>
      <x:c r="D8" s="48" t="str">
        <x:v>https://w3id.org/nltl/vocab#distanceToNearestFastIce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RUN-IMO-124-20260828T181634378175Z</x:v>
      </x:c>
      <x:c r="B9" s="47" t="str">
        <x:v>IMO-124</x:v>
      </x:c>
      <x:c r="C9" s="47" t="str">
        <x:v>foodWasteDischargeOntoIce</x:v>
      </x:c>
      <x:c r="D9" s="48" t="str">
        <x:v>https://w3id.org/nltl/vocab#foodWasteDischargeOntoIce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RUN-IMO-124-20260828T181634378175Z</x:v>
      </x:c>
      <x:c r="B10" s="47" t="str">
        <x:v>IMO-124</x:v>
      </x:c>
      <x:c r="C10" s="47" t="str">
        <x:v>iceConcentration</x:v>
      </x:c>
      <x:c r="D10" s="48" t="str">
        <x:v>https://w3id.org/nltl/vocab#iceConcentration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RUN-IMO-124-20260828T181634378175Z</x:v>
      </x:c>
      <x:c r="B11" s="47" t="str">
        <x:v>IMO-124</x:v>
      </x:c>
      <x:c r="C11" s="47" t="str">
        <x:v>marpolAnnexVRegulation6Point1DischargeOccurs</x:v>
      </x:c>
      <x:c r="D11" s="48" t="str">
        <x:v>https://w3id.org/nltl/vocab#marpolAnnexVRegulation6Point1DischargeOccurs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RUN-IMO-124-20260828T181634378175Z</x:v>
      </x:c>
      <x:c r="B12" s="47" t="str">
        <x:v>IMO-124</x:v>
      </x:c>
      <x:c r="C12" s="47" t="str">
        <x:v>nearbyIceConcentration</x:v>
      </x:c>
      <x:c r="D12" s="48" t="str">
        <x:v>https://w3id.org/nltl/vocab#nearbyIceConcentration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RUN-IMO-124-20260828T181634378175Z</x:v>
      </x:c>
      <x:c r="B13" s="47" t="str">
        <x:v>IMO-124</x:v>
      </x:c>
      <x:c r="C13" s="47" t="str">
        <x:v>operatingArea</x:v>
      </x:c>
      <x:c r="D13" s="48" t="str">
        <x:v>https://w3id.org/nltl/vocab#operatingArea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9" t="str">
        <x:v>RUN-IMO-124-20260828T181634378175Z</x:v>
      </x:c>
      <x:c r="B14" s="49" t="str">
        <x:v>IMO-124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distanceFromAreaWithIceConcentrationAboveOneTenth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31b9aa78486407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RUN-IMO-124-20260828T181634378175Z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RUN-IMO-124-20260828T181634378175Z</x:v>
      </x:c>
      <x:c r="B5" s="45" t="str">
        <x:v>IMO-124</x:v>
      </x:c>
      <x:c r="C5" s="45" t="str">
        <x:v>FS-INT-02</x:v>
      </x:c>
      <x:c r="D5" s="45" t="str">
        <x:v>conditional_integrated</x:v>
      </x:c>
      <x:c r="E5" s="97" t="n">
        <x:v>0.060606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RUN-IMO-124-20260828T181634378175Z</x:v>
      </x:c>
      <x:c r="B6" s="49" t="str">
        <x:v>IMO-124</x:v>
      </x:c>
      <x:c r="C6" s="49" t="str">
        <x:v>FS-BOOL-01</x:v>
      </x:c>
      <x:c r="D6" s="49" t="str">
        <x:v>boolean_state</x:v>
      </x:c>
      <x:c r="E6" s="98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653d7042af493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RUN-IMO-124-20260828T181634378175Z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RUN-IMO-124-20260828T181634378175Z</x:v>
      </x:c>
      <x:c r="B5" s="45" t="str">
        <x:v>IMO-124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https://w3id.org/nltl/vocab#antarcticArea | https://w3id.org/nltl/vocab#distanceFromAreaWithIceConcentrationAboveOneTenth | https://w3id.org/nltl/vocab#distanceToNearestFastIce | https://w3id.org/nltl/vocab#foodWasteDischargeOntoIce | https://w3id.org/nltl/vocab#marpolAnnexVRegulation6Point1DischargeOccurs | https://w3id.org/nltl/vocab#nearbyIceConcentration | https://w3id.org/nltl/vocab#operatingArea | https://w3id.org/nltl/vocab#ship</x:v>
      </x:c>
      <x:c r="O5" s="46" t="str"/>
      <x:c r="P5" s="46" t="str"/>
      <x:c r="Q5" s="46" t="str"/>
    </x:row>
    <x:row r="6">
      <x:c r="A6" s="47" t="str">
        <x:v>RUN-IMO-124-20260828T181634378175Z</x:v>
      </x:c>
      <x:c r="B6" s="47" t="str">
        <x:v>IMO-124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https://w3id.org/nltl/vocab#distanceFromAreaWithIceConcentrationAboveOneTenth | https://w3id.org/nltl/vocab#distanceToNearestFastIce | https://w3id.org/nltl/vocab#foodWasteDischargeOntoIce | https://w3id.org/nltl/vocab#iceConcentration | https://w3id.org/nltl/vocab#marpolAnnexVRegulation6Point1DischargeOccurs | https://w3id.org/nltl/vocab#nearbyIceConcentration | https://w3id.org/nltl/vocab#operatingArea | https://w3id.org/nltl/vocab#ship</x:v>
      </x:c>
      <x:c r="O6" s="48" t="str"/>
      <x:c r="P6" s="48" t="str"/>
      <x:c r="Q6" s="48" t="str"/>
    </x:row>
    <x:row r="7">
      <x:c r="A7" s="47" t="str">
        <x:v>RUN-IMO-124-20260828T181634378175Z</x:v>
      </x:c>
      <x:c r="B7" s="47" t="str">
        <x:v>IMO-124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https://w3id.org/nltl/vocab#distanceFromAreaWithIceConcentrationAboveOneTenth | https://w3id.org/nltl/vocab#distanceToNearestFastIce | https://w3id.org/nltl/vocab#foodWasteDischargeOntoIce | https://w3id.org/nltl/vocab#marpolAnnexVRegulation6Point1DischargeOccurs | https://w3id.org/nltl/vocab#nearbyIceConcentration | https://w3id.org/nltl/vocab#operatingArea | https://w3id.org/nltl/vocab#ship</x:v>
      </x:c>
      <x:c r="O7" s="48" t="str"/>
      <x:c r="P7" s="48" t="str"/>
      <x:c r="Q7" s="48" t="str"/>
    </x:row>
    <x:row r="8">
      <x:c r="A8" s="49" t="str">
        <x:v>RUN-IMO-124-20260828T181634378175Z</x:v>
      </x:c>
      <x:c r="B8" s="49" t="str">
        <x:v>IMO-124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https://w3id.org/nltl/vocab#distanceFromAreaWithIceConcentrationAboveOneTenth | https://w3id.org/nltl/vocab#distanceToNearestFastIce | https://w3id.org/nltl/vocab#foodWasteDischargeOntoIce | https://w3id.org/nltl/vocab#marpolAnnexVRegulation6Point1DischargeOccurs | https://w3id.org/nltl/vocab#nearbyIceConcentration | https://w3id.org/nltl/vocab#operatingArea | https://w3id.org/nltl/vocab#ship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dde062c4528845c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RUN-IMO-124-20260828T181634378175Z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RUN-IMO-124-20260828T181634378175Z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RUN-IMO-124-20260828T181634378175Z</x:v>
      </x:c>
      <x:c r="B5" s="45" t="str">
        <x:v>IMO-124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5a5d6160c5bc2b4ed0b979afcc7222739a52e32f44ef0a293b1693eedcacc4ec</x:v>
      </x:c>
      <x:c r="G5" s="58" t="n">
        <x:v>17392</x:v>
      </x:c>
    </x:row>
    <x:row r="6">
      <x:c r="A6" s="47" t="str">
        <x:v>RUN-IMO-124-20260828T181634378175Z</x:v>
      </x:c>
      <x:c r="B6" s="47" t="str">
        <x:v>IMO-124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1d67402b08e62d4f2f621617009e3b4d3cfa281669aa570987a98e9cd5a2701b</x:v>
      </x:c>
      <x:c r="G6" s="59" t="n">
        <x:v>6149</x:v>
      </x:c>
    </x:row>
    <x:row r="7">
      <x:c r="A7" s="47" t="str">
        <x:v>RUN-IMO-124-20260828T181634378175Z</x:v>
      </x:c>
      <x:c r="B7" s="47" t="str">
        <x:v>IMO-124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1d068d2a52872ea96d4a73db3e50696f346b3e26a664436471a8b14738609427</x:v>
      </x:c>
      <x:c r="G7" s="59" t="n">
        <x:v>35155</x:v>
      </x:c>
    </x:row>
    <x:row r="8">
      <x:c r="A8" s="47" t="str">
        <x:v>RUN-IMO-124-20260828T181634378175Z</x:v>
      </x:c>
      <x:c r="B8" s="47" t="str">
        <x:v>IMO-124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f56965fa677af028d8becd1fef8aa7c03ee5f67702eaf97d324465a80ddadd3a</x:v>
      </x:c>
      <x:c r="G8" s="59" t="n">
        <x:v>4874</x:v>
      </x:c>
    </x:row>
    <x:row r="9">
      <x:c r="A9" s="47" t="str">
        <x:v>RUN-IMO-124-20260828T181634378175Z</x:v>
      </x:c>
      <x:c r="B9" s="47" t="str">
        <x:v>IMO-124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e3580f472878ddcf8a8163c8eebc06180b667e27d63d09b5b91fb64946c42d9b</x:v>
      </x:c>
      <x:c r="G9" s="59" t="n">
        <x:v>4849</x:v>
      </x:c>
    </x:row>
    <x:row r="10">
      <x:c r="A10" s="47" t="str">
        <x:v>RUN-IMO-124-20260828T181634378175Z</x:v>
      </x:c>
      <x:c r="B10" s="47" t="str">
        <x:v>IMO-124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7207932e57a67dfcc9f5f03827549d534b32af3bb337f6c3c80db542010a3f93</x:v>
      </x:c>
      <x:c r="G10" s="59" t="n">
        <x:v>871</x:v>
      </x:c>
    </x:row>
    <x:row r="11">
      <x:c r="A11" s="47" t="str">
        <x:v>RUN-IMO-124-20260828T181634378175Z</x:v>
      </x:c>
      <x:c r="B11" s="47" t="str">
        <x:v>IMO-124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db67a91db4d65f79e9cf0b500f0d72f02bacf43a8fe46cba9da110582bca5861</x:v>
      </x:c>
      <x:c r="G11" s="59" t="n">
        <x:v>33026</x:v>
      </x:c>
    </x:row>
    <x:row r="12">
      <x:c r="A12" s="47" t="str">
        <x:v>RUN-IMO-124-20260828T181634378175Z</x:v>
      </x:c>
      <x:c r="B12" s="47" t="str">
        <x:v>IMO-124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8a83f2f298bc76d1f390a62396d95b73d3f813e0cd958b8575d94fce062936eb</x:v>
      </x:c>
      <x:c r="G12" s="59" t="n">
        <x:v>822</x:v>
      </x:c>
    </x:row>
    <x:row r="13">
      <x:c r="A13" s="47" t="str">
        <x:v>RUN-IMO-124-20260828T181634378175Z</x:v>
      </x:c>
      <x:c r="B13" s="47" t="str">
        <x:v>IMO-124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c5c10c8566180394acea4efd8dd6980900815cdf9e70573d252e766b1b46ceca</x:v>
      </x:c>
      <x:c r="G13" s="59" t="n">
        <x:v>35912</x:v>
      </x:c>
    </x:row>
    <x:row r="14">
      <x:c r="A14" s="47" t="str">
        <x:v>RUN-IMO-124-20260828T181634378175Z</x:v>
      </x:c>
      <x:c r="B14" s="47" t="str">
        <x:v>IMO-124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45cbb61b0bdce89c1adc2beef701e3beb5761e476f41b0eb1b34b7c39baddb3a</x:v>
      </x:c>
      <x:c r="G14" s="59" t="n">
        <x:v>3633</x:v>
      </x:c>
    </x:row>
    <x:row r="15">
      <x:c r="A15" s="47" t="str">
        <x:v>RUN-IMO-124-20260828T181634378175Z</x:v>
      </x:c>
      <x:c r="B15" s="47" t="str">
        <x:v>IMO-124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5a0f523d59fa5a4c6fbe46697c1a7b45de1f55865f55a0bbb8b31c15043582d7</x:v>
      </x:c>
      <x:c r="G15" s="59" t="n">
        <x:v>3608</x:v>
      </x:c>
    </x:row>
    <x:row r="16">
      <x:c r="A16" s="47" t="str">
        <x:v>RUN-IMO-124-20260828T181634378175Z</x:v>
      </x:c>
      <x:c r="B16" s="47" t="str">
        <x:v>IMO-124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a8b8ebff36f5439e1ddde96c8c43346e3dae809a8cd1b3853dced4672cc0e2af</x:v>
      </x:c>
      <x:c r="G16" s="59" t="n">
        <x:v>874</x:v>
      </x:c>
    </x:row>
    <x:row r="17">
      <x:c r="A17" s="47" t="str">
        <x:v>RUN-IMO-124-20260828T181634378175Z</x:v>
      </x:c>
      <x:c r="B17" s="47" t="str">
        <x:v>IMO-124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50ec16cd3b747a895800b01577cacbba39adeb24a4833fdfb1bef399ca398e2c</x:v>
      </x:c>
      <x:c r="G17" s="59" t="n">
        <x:v>32514</x:v>
      </x:c>
    </x:row>
    <x:row r="18">
      <x:c r="A18" s="47" t="str">
        <x:v>RUN-IMO-124-20260828T181634378175Z</x:v>
      </x:c>
      <x:c r="B18" s="47" t="str">
        <x:v>IMO-124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d33d28711c8c5b9ceea5a18954ad3861ddb5712159c1a1b578b59fa0f12f332e</x:v>
      </x:c>
      <x:c r="G18" s="59" t="n">
        <x:v>1031</x:v>
      </x:c>
    </x:row>
    <x:row r="19">
      <x:c r="A19" s="47" t="str">
        <x:v>RUN-IMO-124-20260828T181634378175Z</x:v>
      </x:c>
      <x:c r="B19" s="47" t="str">
        <x:v>IMO-124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cefee8dca66ca40c920c8b1cbc1e99496e2b3717659074d2ba8b966a31fff372</x:v>
      </x:c>
      <x:c r="G19" s="59" t="n">
        <x:v>36886</x:v>
      </x:c>
    </x:row>
    <x:row r="20">
      <x:c r="A20" s="47" t="str">
        <x:v>RUN-IMO-124-20260828T181634378175Z</x:v>
      </x:c>
      <x:c r="B20" s="47" t="str">
        <x:v>IMO-124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0df057e9a7a53827ea7792bab6e2f69f8492f9b22d7d1c74b4627fcf5988bcd0</x:v>
      </x:c>
      <x:c r="G20" s="59" t="n">
        <x:v>2404</x:v>
      </x:c>
    </x:row>
    <x:row r="21">
      <x:c r="A21" s="47" t="str">
        <x:v>RUN-IMO-124-20260828T181634378175Z</x:v>
      </x:c>
      <x:c r="B21" s="47" t="str">
        <x:v>IMO-124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d2482e848ea4f15f141a738c5d2974f0b37e9f69b2be041c5e08badd4ccb6777</x:v>
      </x:c>
      <x:c r="G21" s="59" t="n">
        <x:v>2379</x:v>
      </x:c>
    </x:row>
    <x:row r="22">
      <x:c r="A22" s="47" t="str">
        <x:v>RUN-IMO-124-20260828T181634378175Z</x:v>
      </x:c>
      <x:c r="B22" s="47" t="str">
        <x:v>IMO-124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247112cb89fa836ca175d2e835fd808767110c9f748b3001d435fbc2e25f5853</x:v>
      </x:c>
      <x:c r="G22" s="59" t="n">
        <x:v>822</x:v>
      </x:c>
    </x:row>
    <x:row r="23">
      <x:c r="A23" s="47" t="str">
        <x:v>RUN-IMO-124-20260828T181634378175Z</x:v>
      </x:c>
      <x:c r="B23" s="47" t="str">
        <x:v>IMO-124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976d2213865cea7c856a5e6503e771ed80aff854798dcda56ffd1ecdc0778f51</x:v>
      </x:c>
      <x:c r="G23" s="59" t="n">
        <x:v>31782</x:v>
      </x:c>
    </x:row>
    <x:row r="24">
      <x:c r="A24" s="47" t="str">
        <x:v>RUN-IMO-124-20260828T181634378175Z</x:v>
      </x:c>
      <x:c r="B24" s="47" t="str">
        <x:v>IMO-124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2d83e063a4842b6eb21af3a307e6047e9ea4c43ceffde33a57cb7bf603204b2c</x:v>
      </x:c>
      <x:c r="G24" s="59" t="n">
        <x:v>1161</x:v>
      </x:c>
    </x:row>
    <x:row r="25">
      <x:c r="A25" s="47" t="str">
        <x:v>RUN-IMO-124-20260828T181634378175Z</x:v>
      </x:c>
      <x:c r="B25" s="47" t="str">
        <x:v>IMO-124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63a1d59d7d417af785c81239352d3aa16f13a6ed27664bc3274b9f6744bfc02d</x:v>
      </x:c>
      <x:c r="G25" s="59" t="n">
        <x:v>37990</x:v>
      </x:c>
    </x:row>
    <x:row r="26">
      <x:c r="A26" s="47" t="str">
        <x:v>RUN-IMO-124-20260828T181634378175Z</x:v>
      </x:c>
      <x:c r="B26" s="47" t="str">
        <x:v>IMO-124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de36266ca159208bb7cdaee32bb5240773eef0e254b71450ccdee31369fd4f7d</x:v>
      </x:c>
      <x:c r="G26" s="59" t="n">
        <x:v>2713</x:v>
      </x:c>
    </x:row>
    <x:row r="27">
      <x:c r="A27" s="47" t="str">
        <x:v>RUN-IMO-124-20260828T181634378175Z</x:v>
      </x:c>
      <x:c r="B27" s="47" t="str">
        <x:v>IMO-124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628efca87d1f8472fce46180242793c8305ff63b40ee1c07cd8c6ad1a422462f</x:v>
      </x:c>
      <x:c r="G27" s="59" t="n">
        <x:v>2688</x:v>
      </x:c>
    </x:row>
    <x:row r="28">
      <x:c r="A28" s="47" t="str">
        <x:v>RUN-IMO-124-20260828T181634378175Z</x:v>
      </x:c>
      <x:c r="B28" s="47" t="str">
        <x:v>IMO-124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247112cb89fa836ca175d2e835fd808767110c9f748b3001d435fbc2e25f5853</x:v>
      </x:c>
      <x:c r="G28" s="59" t="n">
        <x:v>822</x:v>
      </x:c>
    </x:row>
    <x:row r="29">
      <x:c r="A29" s="47" t="str">
        <x:v>RUN-IMO-124-20260828T181634378175Z</x:v>
      </x:c>
      <x:c r="B29" s="47" t="str">
        <x:v>IMO-124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deac24083080c037c0cf60bab965b504a9b5a16bc54e242a59d63670ab0c8849</x:v>
      </x:c>
      <x:c r="G29" s="59" t="n">
        <x:v>33210</x:v>
      </x:c>
    </x:row>
    <x:row r="30">
      <x:c r="A30" s="49" t="str">
        <x:v>RUN-IMO-124-20260828T181634378175Z</x:v>
      </x:c>
      <x:c r="B30" s="49" t="str">
        <x:v>IMO-124</x:v>
      </x:c>
      <x:c r="C30" s="60" t="n">
        <x:v>4</x:v>
      </x:c>
      <x:c r="D30" s="49" t="str">
        <x:v>validator_raw_response</x:v>
      </x:c>
      <x:c r="E30" s="50" t="str">
        <x:v>artifacts/attempt_04/validator_raw_01.txt</x:v>
      </x:c>
      <x:c r="F30" s="49" t="str">
        <x:v>b6bf8708c3d4dd4229e22832d62576ddb2abefef54ac5a27c70f659613081728</x:v>
      </x:c>
      <x:c r="G30" s="60" t="n">
        <x:v>1094</x:v>
      </x:c>
    </x:row>
  </x:sheetData>
  <x:pageMargins left="0.7" right="0.7" top="0.75" bottom="0.75" header="0.3" footer="0.3"/>
  <x:tableParts count="1">
    <x:tablePart xmlns:r="http://schemas.openxmlformats.org/officeDocument/2006/relationships" r:id="Reecb314ccad44a7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RUN-IMO-124-20260828T181634378175Z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RUN-IMO-124-20260828T181634378175Z</x:v>
      </x:c>
      <x:c r="B5" s="69" t="str">
        <x:v>IMO-124</x:v>
      </x:c>
      <x:c r="C5" s="71" t="n">
        <x:v>4</x:v>
      </x:c>
      <x:c r="D5" s="69" t="str">
        <x:v>MAX_ATTEMPTS_REACHED</x:v>
      </x:c>
      <x:c r="E5" s="73" t="str">
        <x:v>Repair the SHACL-SPARQL polarity and obligation logic. A sh:sparql SELECT reports a violation when it returns $this; select only applicable ships (operatingArea = "Antarctic_area" and marpolAnnexVRegulation6Point1DischargeOccurs = true) that fail an obligation, rather than compliant ships. For every applicable ship require distanceToNearestFastIce to be present as a QuantityValue in MI_N with numericValue &gt;= 12, require distanceFromAreaWithIceConcentrationAboveOneTenth to be recorded in MI_N unconditionally regardless of concentration branch, and require foodWasteDischargeOntoIce = false. Enforce the declared nearbyIceConcentration operand with numericValue &gt; 0.1 and its explicit same-case pairing with the recorded concentration-area distance; do not treat mere presence or absence of a &gt;0.1 concentration as a substitute for the unconditional result requirement, and do not make low concentration alone a violation. Preserve the supplied ship owner, avoid antarcticArea, and do not add guessed numericValue datatypes.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18440916584e8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RUN-IMO-124-20260828T181634378175Z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