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d2f4278dbf4c7e" /></Relationships>
</file>

<file path=xl/workbook.xml><?xml version="1.0" encoding="utf-8"?>
<x:workbook xmlns:x="http://schemas.openxmlformats.org/spreadsheetml/2006/main">
  <x:sheets>
    <x:sheet xmlns:r="http://schemas.openxmlformats.org/officeDocument/2006/relationships" name="SUMMARY" sheetId="1" r:id="R5e366f83bcc74774"/>
    <x:sheet xmlns:r="http://schemas.openxmlformats.org/officeDocument/2006/relationships" name="README" sheetId="2" r:id="R926aead24d7c40b5"/>
    <x:sheet xmlns:r="http://schemas.openxmlformats.org/officeDocument/2006/relationships" name="REGULATION_QUEUE" sheetId="3" r:id="R6c5a013950634bd4"/>
    <x:sheet xmlns:r="http://schemas.openxmlformats.org/officeDocument/2006/relationships" name="RUNS" sheetId="4" r:id="Rc78e2b35585d4c33"/>
    <x:sheet xmlns:r="http://schemas.openxmlformats.org/officeDocument/2006/relationships" name="ITERATIONS" sheetId="5" r:id="Ra7539dbeaf4f4528"/>
    <x:sheet xmlns:r="http://schemas.openxmlformats.org/officeDocument/2006/relationships" name="API_CALLS" sheetId="6" r:id="R30c6eb52058049b5"/>
    <x:sheet xmlns:r="http://schemas.openxmlformats.org/officeDocument/2006/relationships" name="TERM_RETRIEVAL" sheetId="7" r:id="Rf6b863353a0c4b45"/>
    <x:sheet xmlns:r="http://schemas.openxmlformats.org/officeDocument/2006/relationships" name="FEW_SHOT_SELECTION" sheetId="8" r:id="R9129232d1cfa4e37"/>
    <x:sheet xmlns:r="http://schemas.openxmlformats.org/officeDocument/2006/relationships" name="VALIDATION" sheetId="9" r:id="R8b6699f458d440c7"/>
    <x:sheet xmlns:r="http://schemas.openxmlformats.org/officeDocument/2006/relationships" name="VOCAB_MATCHES" sheetId="10" r:id="Re0f3ae6036b04cca"/>
    <x:sheet xmlns:r="http://schemas.openxmlformats.org/officeDocument/2006/relationships" name="ARTIFACTS" sheetId="11" r:id="R53229878ed43473e"/>
    <x:sheet xmlns:r="http://schemas.openxmlformats.org/officeDocument/2006/relationships" name="UNRESOLVED" sheetId="12" r:id="R2e16672b732a43a1"/>
    <x:sheet xmlns:r="http://schemas.openxmlformats.org/officeDocument/2006/relationships" name="RDF_TEST_QUEUE" sheetId="13" r:id="R9256551059f844f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9a6cd77a1b44a5" /><Relationship Type="http://schemas.openxmlformats.org/officeDocument/2006/relationships/theme" Target="/xl/theme/theme1.xml" Id="R8e68bb4a7f214acd" /><Relationship Type="http://schemas.microsoft.com/office/2022/11/relationships/FeaturePropertyBag" Target="/xl/featurePropertyBag/featurePropertyBag.xml" Id="R0058b6e11ac04cfd" /><Relationship Type="http://schemas.openxmlformats.org/officeDocument/2006/relationships/sharedStrings" Target="/xl/sharedStrings.xml" Id="Rb3116d169c83491a" /><Relationship Type="http://schemas.openxmlformats.org/officeDocument/2006/relationships/worksheet" Target="/xl/worksheets/sheet1.xml" Id="R5e366f83bcc74774" /><Relationship Type="http://schemas.openxmlformats.org/officeDocument/2006/relationships/worksheet" Target="/xl/worksheets/sheet2.xml" Id="R926aead24d7c40b5" /><Relationship Type="http://schemas.openxmlformats.org/officeDocument/2006/relationships/worksheet" Target="/xl/worksheets/sheet3.xml" Id="R6c5a013950634bd4" /><Relationship Type="http://schemas.openxmlformats.org/officeDocument/2006/relationships/worksheet" Target="/xl/worksheets/sheet4.xml" Id="Rc78e2b35585d4c33" /><Relationship Type="http://schemas.openxmlformats.org/officeDocument/2006/relationships/worksheet" Target="/xl/worksheets/sheet5.xml" Id="Ra7539dbeaf4f4528" /><Relationship Type="http://schemas.openxmlformats.org/officeDocument/2006/relationships/worksheet" Target="/xl/worksheets/sheet6.xml" Id="R30c6eb52058049b5" /><Relationship Type="http://schemas.openxmlformats.org/officeDocument/2006/relationships/worksheet" Target="/xl/worksheets/sheet7.xml" Id="Rf6b863353a0c4b45" /><Relationship Type="http://schemas.openxmlformats.org/officeDocument/2006/relationships/worksheet" Target="/xl/worksheets/sheet8.xml" Id="R9129232d1cfa4e37" /><Relationship Type="http://schemas.openxmlformats.org/officeDocument/2006/relationships/worksheet" Target="/xl/worksheets/sheet9.xml" Id="R8b6699f458d440c7" /><Relationship Type="http://schemas.openxmlformats.org/officeDocument/2006/relationships/worksheet" Target="/xl/worksheets/sheet10.xml" Id="Re0f3ae6036b04cca" /><Relationship Type="http://schemas.openxmlformats.org/officeDocument/2006/relationships/worksheet" Target="/xl/worksheets/sheet11.xml" Id="R53229878ed43473e" /><Relationship Type="http://schemas.openxmlformats.org/officeDocument/2006/relationships/worksheet" Target="/xl/worksheets/sheet12.xml" Id="R2e16672b732a43a1" /><Relationship Type="http://schemas.openxmlformats.org/officeDocument/2006/relationships/worksheet" Target="/xl/worksheets/sheet13.xml" Id="R9256551059f844f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7"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33d24de3904c83" /></Relationships>
</file>

<file path=xl/worksheets/_rels/sheet3.xml.rels>&#65279;<?xml version="1.0" encoding="utf-8"?><Relationships xmlns="http://schemas.openxmlformats.org/package/2006/relationships"><Relationship Type="http://schemas.openxmlformats.org/officeDocument/2006/relationships/table" Target="/xl/tables/table2.xml" Id="R1e7857c07bc348f9" /></Relationships>
</file>

<file path=xl/worksheets/_rels/sheet4.xml.rels>&#65279;<?xml version="1.0" encoding="utf-8"?><Relationships xmlns="http://schemas.openxmlformats.org/package/2006/relationships"><Relationship Type="http://schemas.openxmlformats.org/officeDocument/2006/relationships/table" Target="/xl/tables/table3.xml" Id="R141e24c0c3954ff8" /></Relationships>
</file>

<file path=xl/worksheets/_rels/sheet5.xml.rels>&#65279;<?xml version="1.0" encoding="utf-8"?><Relationships xmlns="http://schemas.openxmlformats.org/package/2006/relationships"><Relationship Type="http://schemas.openxmlformats.org/officeDocument/2006/relationships/table" Target="/xl/tables/table4.xml" Id="Rb3e72f6e351c44f0" /></Relationships>
</file>

<file path=xl/worksheets/_rels/sheet6.xml.rels>&#65279;<?xml version="1.0" encoding="utf-8"?><Relationships xmlns="http://schemas.openxmlformats.org/package/2006/relationships"><Relationship Type="http://schemas.openxmlformats.org/officeDocument/2006/relationships/table" Target="/xl/tables/table5.xml" Id="R21cf82f1521e4e61" /></Relationships>
</file>

<file path=xl/worksheets/_rels/sheet7.xml.rels>&#65279;<?xml version="1.0" encoding="utf-8"?><Relationships xmlns="http://schemas.openxmlformats.org/package/2006/relationships"><Relationship Type="http://schemas.openxmlformats.org/officeDocument/2006/relationships/table" Target="/xl/tables/table6.xml" Id="R70274e2fa7a048f5" /></Relationships>
</file>

<file path=xl/worksheets/_rels/sheet8.xml.rels>&#65279;<?xml version="1.0" encoding="utf-8"?><Relationships xmlns="http://schemas.openxmlformats.org/package/2006/relationships"><Relationship Type="http://schemas.openxmlformats.org/officeDocument/2006/relationships/table" Target="/xl/tables/table7.xml" Id="R0c98145da6354872" /></Relationships>
</file>

<file path=xl/worksheets/_rels/sheet9.xml.rels>&#65279;<?xml version="1.0" encoding="utf-8"?><Relationships xmlns="http://schemas.openxmlformats.org/package/2006/relationships"><Relationship Type="http://schemas.openxmlformats.org/officeDocument/2006/relationships/table" Target="/xl/tables/table8.xml" Id="R61c0bb1af6e94602" /></Relationships>
</file>

<file path=xl/worksheets/_rels/sheet10.xml.rels>&#65279;<?xml version="1.0" encoding="utf-8"?><Relationships xmlns="http://schemas.openxmlformats.org/package/2006/relationships"><Relationship Type="http://schemas.openxmlformats.org/officeDocument/2006/relationships/table" Target="/xl/tables/table9.xml" Id="R83e449c0d7774527" /></Relationships>
</file>

<file path=xl/worksheets/_rels/sheet11.xml.rels>&#65279;<?xml version="1.0" encoding="utf-8"?><Relationships xmlns="http://schemas.openxmlformats.org/package/2006/relationships"><Relationship Type="http://schemas.openxmlformats.org/officeDocument/2006/relationships/table" Target="/xl/tables/table10.xml" Id="Ra18f291686794f0e" /></Relationships>
</file>

<file path=xl/worksheets/_rels/sheet12.xml.rels>&#65279;<?xml version="1.0" encoding="utf-8"?><Relationships xmlns="http://schemas.openxmlformats.org/package/2006/relationships"><Relationship Type="http://schemas.openxmlformats.org/officeDocument/2006/relationships/table" Target="/xl/tables/table11.xml" Id="Rdac0ac0deafb450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RUN-TRF-014-20260828T191824320997Z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COUNTA('API_CALLS'!$A$5:$A$27)</x:f>
        <x:v>23</x:v>
      </x:c>
      <x:c r="C9" s="21"/>
      <x:c r="D9" s="21"/>
    </x:row>
    <x:row r="10">
      <x:c r="A10" s="27" t="str">
        <x:v>Mean API/LLM elapsed ms</x:v>
      </x:c>
      <x:c r="B10" s="28" t="n">
        <x:f>IFERROR(AVERAGE('API_CALLS'!$K$5:$K$27),0)</x:f>
        <x:v>51134.539000000004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RUN-TRF-014-20260828T191824320997Z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633d24de3904c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RUN-TRF-014-20260828T191824320997Z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MAX_ATTEMPTS_REACHED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e7857c07bc348f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RUN-TRF-014-20260828T191824320997Z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RUN-TRF-014-20260828T191824320997Z</x:v>
      </x:c>
      <x:c r="C5" s="69" t="str">
        <x:v>TRF-014</x:v>
      </x:c>
      <x:c r="D5" s="70" t="n">
        <x:v>46262.80444817129</x:v>
      </x:c>
      <x:c r="E5" s="70" t="n">
        <x:v>46262.81133276621</x:v>
      </x:c>
      <x:c r="F5" s="69" t="str">
        <x:v>final-luna-main-run04</x:v>
      </x:c>
      <x:c r="G5" s="69" t="str">
        <x:v>VOCAB-LOCK-2026-08-22-R13</x:v>
      </x:c>
      <x:c r="H5" s="71" t="n">
        <x:v>4</x:v>
      </x:c>
      <x:c r="I5" s="69" t="str">
        <x:v>MAX_ATTEMPTS_REACHED</x:v>
      </x:c>
      <x:c r="J5" s="72" t="b">
        <x:v>0</x:v>
      </x:c>
      <x:c r="K5" s="69" t="str"/>
      <x:c r="L5" s="73" t="str">
        <x:v>Preserve the prior cross-owner comparison, cutoff directions, pre-cutoff complete-marking alternative without a docking date, metre QuantityValue constraints, and iceClass range constraint. Repair the conditional marking validation: in the post-2007 branch, gate the mark-to-certificate equality query on summerLoadLineFreshWaterDraught &gt; upperIceWaterlineDraught; otherwise an extraneous mismatching mark incorrectly fails a ship for which marking is not required. Whenever marking is required, including the post-2007 branch and the pre-2007 due-date branch, enforce iceClassDraughtMarkDraughtAmidships as a QuantityValue with exactly one decimal qudt:numericValue and unit:M, not merely the presence of a numeric value and metre unit in SPARQL. Do this conditionally so the pre-2007 future-docking case and non-applicable draught case do not require marking evidence; retain the due-date condition firstScheduledDryDockingDate &lt;= assessmentDate and its equality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1e24c0c3954f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RUN-TRF-014-20260828T191824320997Z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RUN-TRF-014-20260828T191824320997Z</x:v>
      </x:c>
      <x:c r="B5" s="45" t="str">
        <x:v>TRF-014</x:v>
      </x:c>
      <x:c r="C5" s="58" t="n">
        <x:v>1</x:v>
      </x:c>
      <x:c r="D5" s="83" t="b">
        <x:v>1</x:v>
      </x:c>
      <x:c r="E5" s="83" t="b">
        <x:v>0</x:v>
      </x:c>
      <x:c r="F5" s="83" t="b">
        <x:v>0</x:v>
      </x:c>
      <x:c r="G5" s="45" t="str">
        <x:v>REVISE</x:v>
      </x:c>
      <x:c r="H5" s="46" t="str">
        <x:v>Add a direct cross-owner comparison for the marking draught: whenever marking is required, the numeric value of the ship's iceClassDraughtMarkDraughtAmidships must equal the numeric value of maximumIceClassDraughtAmidships on the linked classCertificate. The current graph only checks presence and therefore does not encode the requirement that the mark be at the maximum permissible ice-class draught amidships. Preserve the existing ship-to-classCertificate path and metre quantity constraints.</x:v>
      </x:c>
      <x:c r="I5" s="84" t="n">
        <x:v>118660.262</x:v>
      </x:c>
      <x:c r="J5" s="84" t="n">
        <x:v>81534.953</x:v>
      </x:c>
    </x:row>
    <x:row r="6">
      <x:c r="A6" s="47" t="str">
        <x:v>RUN-TRF-014-20260828T191824320997Z</x:v>
      </x:c>
      <x:c r="B6" s="47" t="str">
        <x:v>TRF-014</x:v>
      </x:c>
      <x:c r="C6" s="59" t="n">
        <x:v>2</x:v>
      </x:c>
      <x:c r="D6" s="85" t="b">
        <x:v>0</x:v>
      </x:c>
      <x:c r="E6" s="85" t="b">
        <x:v>0</x:v>
      </x:c>
      <x:c r="F6" s="85" t="b">
        <x:v>1</x:v>
      </x:c>
      <x:c r="G6" s="47" t="str">
        <x:v>REVISE_WITH_MATCH</x:v>
      </x:c>
      <x:c r="H6" s="48" t="str">
        <x:v>Deterministic validation prevents acceptance. Fix: Unknown canonical benchmark IRI(s): https://w3id.org/nltl/vocab#TRF014LengthQuantityShape, https://w3id.org/nltl/vocab#TRF014MarkingShape, https://w3id.org/nltl/vocab#TRF014PostCutoffShape, https://w3id.org/nltl/vocab#TRF014PreCutoffCompleteMarkingShape, https://w3id.org/nltl/vocab#TRF014PreCutoffDeferredDueShape, https://w3id.org/nltl/vocab#TRF014PreCutoffDeferredFutureShape, https://w3id.org/nltl/vocab#TRF014PreCutoffDeferredMarkingShape, https://w3id.org/nltl/vocab#TRF014ShipShape
Semantic validator feedback: Deterministic validation fails because all eight TRF014* named shapes are unknown canonical IRIs; replace them with blank-node/local SHACL shapes or locate canonical shape terms via the matcher. Preserve the prior cross-owner equality check. Correct the deferred-date logic: the future branch must reject when firstScheduledDryDockingDate &lt;= assessmentDate, while the due branch must reject when it is &gt; assessmentDate; use direct xsd:date comparisons. Keep the pre-cutoff complete-marking alternative free of a required docking date. Also constrain ship iceClass to the supplied canonical range/class nltl:iceClassValue rather than only sh:nodeKind sh:IRI.</x:v>
      </x:c>
      <x:c r="I6" s="86" t="n">
        <x:v>59388.244</x:v>
      </x:c>
      <x:c r="J6" s="86" t="n">
        <x:v>25163.303</x:v>
      </x:c>
    </x:row>
    <x:row r="7">
      <x:c r="A7" s="47" t="str">
        <x:v>RUN-TRF-014-20260828T191824320997Z</x:v>
      </x:c>
      <x:c r="B7" s="47" t="str">
        <x:v>TRF-014</x:v>
      </x:c>
      <x:c r="C7" s="59" t="n">
        <x:v>3</x:v>
      </x:c>
      <x:c r="D7" s="85" t="b">
        <x:v>1</x:v>
      </x:c>
      <x:c r="E7" s="85" t="b">
        <x:v>0</x:v>
      </x:c>
      <x:c r="F7" s="85" t="b">
        <x:v>0</x:v>
      </x:c>
      <x:c r="G7" s="47" t="str">
        <x:v>REVISE</x:v>
      </x:c>
      <x:c r="H7" s="48" t="str">
        <x:v>Repair the pre-cutoff complete-marking alternative: its iceClassDraughtMarkDraughtAmidships constraint currently checks only presence, so it permits a missing or malformed quantity and omits the required cross-owner equality. Preserve the prior instruction and apply the same QuantityValue structure with decimal numericValue and unit:M, plus a direct comparison requiring its numericValue to equal the linked classCertificate maximumIceClassDraughtAmidships numericValue whenever marking is required. The existing deferred-date direction is now correct: reject the future-docking branch when firstScheduledDryDockingDate &lt;= assessmentDate and reject the due branch when it is &gt; assessmentDate. Keep the complete pre-cutoff alternative free of a required docking date and preserve the supplied ship-to-classCertificate path and iceClass range/class constraint.</x:v>
      </x:c>
      <x:c r="I7" s="86" t="n">
        <x:v>58307.997</x:v>
      </x:c>
      <x:c r="J7" s="86" t="n">
        <x:v>45334.152</x:v>
      </x:c>
    </x:row>
    <x:row r="8">
      <x:c r="A8" s="49" t="str">
        <x:v>RUN-TRF-014-20260828T191824320997Z</x:v>
      </x:c>
      <x:c r="B8" s="49" t="str">
        <x:v>TRF-014</x:v>
      </x:c>
      <x:c r="C8" s="60" t="n">
        <x:v>4</x:v>
      </x:c>
      <x:c r="D8" s="87" t="b">
        <x:v>1</x:v>
      </x:c>
      <x:c r="E8" s="87" t="b">
        <x:v>0</x:v>
      </x:c>
      <x:c r="F8" s="87" t="b">
        <x:v>0</x:v>
      </x:c>
      <x:c r="G8" s="49" t="str">
        <x:v>REVISE</x:v>
      </x:c>
      <x:c r="H8" s="50" t="str">
        <x:v>Preserve the prior cross-owner comparison, cutoff directions, pre-cutoff complete-marking alternative without a docking date, metre QuantityValue constraints, and iceClass range constraint. Repair the conditional marking validation: in the post-2007 branch, gate the mark-to-certificate equality query on summerLoadLineFreshWaterDraught &gt; upperIceWaterlineDraught; otherwise an extraneous mismatching mark incorrectly fails a ship for which marking is not required. Whenever marking is required, including the post-2007 branch and the pre-2007 due-date branch, enforce iceClassDraughtMarkDraughtAmidships as a QuantityValue with exactly one decimal qudt:numericValue and unit:M, not merely the presence of a numeric value and metre unit in SPARQL. Do this conditionally so the pre-2007 future-docking case and non-applicable draught case do not require marking evidence; retain the due-date condition firstScheduledDryDockingDate &lt;= assessmentDate and its equality check.</x:v>
      </x:c>
      <x:c r="I8" s="88" t="n">
        <x:v>60516.528</x:v>
      </x:c>
      <x:c r="J8" s="88" t="n">
        <x:v>36274.384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3e72f6e351c44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RUN-TRF-014-20260828T191824320997Z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RUN-TRF-014-20260828T191824320997Z</x:v>
      </x:c>
      <x:c r="C5" s="45" t="str">
        <x:v>TRF-014</x:v>
      </x:c>
      <x:c r="D5" s="92" t="n">
        <x:v>46262.8058215625</x:v>
      </x:c>
      <x:c r="E5" s="45" t="str">
        <x:v>generator</x:v>
      </x:c>
      <x:c r="F5" s="45" t="str">
        <x:v>gpt-5.6-luna-2026-07-09</x:v>
      </x:c>
      <x:c r="G5" s="45" t="n">
        <x:v>1</x:v>
      </x:c>
      <x:c r="H5" s="45" t="n">
        <x:v>200</x:v>
      </x:c>
      <x:c r="I5" s="45" t="str">
        <x:v>Ocp-Apim-Subscription-Key</x:v>
      </x:c>
      <x:c r="J5" s="84" t="n">
        <x:v>0</x:v>
      </x:c>
      <x:c r="K5" s="84" t="n">
        <x:v>118658.889</x:v>
      </x:c>
      <x:c r="L5" s="83" t="b">
        <x:v>0</x:v>
      </x:c>
      <x:c r="M5" s="45" t="str"/>
      <x:c r="N5" s="58" t="str"/>
      <x:c r="O5" s="58" t="str"/>
      <x:c r="P5" s="58" t="str"/>
    </x:row>
    <x:row r="6">
      <x:c r="A6" s="47" t="str">
        <x:v>EVT-000042</x:v>
      </x:c>
      <x:c r="B6" s="47" t="str">
        <x:v>RUN-TRF-014-20260828T191824320997Z</x:v>
      </x:c>
      <x:c r="C6" s="47" t="str">
        <x:v>TRF-014</x:v>
      </x:c>
      <x:c r="D6" s="93" t="n">
        <x:v>46262.80582158565</x:v>
      </x:c>
      <x:c r="E6" s="47" t="str">
        <x:v>generator</x:v>
      </x:c>
      <x:c r="F6" s="47" t="str">
        <x:v>gpt-5.6-luna-2026-07-09</x:v>
      </x:c>
      <x:c r="G6" s="47" t="n">
        <x:v>1</x:v>
      </x:c>
      <x:c r="H6" s="47" t="str">
        <x:v>COMPLETED</x:v>
      </x:c>
      <x:c r="I6" s="47" t="str"/>
      <x:c r="J6" s="86" t="n">
        <x:v>0</x:v>
      </x:c>
      <x:c r="K6" s="86" t="n">
        <x:v>118660.262</x:v>
      </x:c>
      <x:c r="L6" s="85" t="b">
        <x:v>0</x:v>
      </x:c>
      <x:c r="M6" s="47" t="str">
        <x:v>resp_0bbca8b4a7e044aa006a91df008c6081958e3a380ed561258d</x:v>
      </x:c>
      <x:c r="N6" s="59" t="n">
        <x:v>15407</x:v>
      </x:c>
      <x:c r="O6" s="59" t="n">
        <x:v>4637</x:v>
      </x:c>
      <x:c r="P6" s="59" t="n">
        <x:v>20044</x:v>
      </x:c>
    </x:row>
    <x:row r="7">
      <x:c r="A7" s="47" t="str">
        <x:v>EVT-000049</x:v>
      </x:c>
      <x:c r="B7" s="47" t="str">
        <x:v>RUN-TRF-014-20260828T191824320997Z</x:v>
      </x:c>
      <x:c r="C7" s="47" t="str">
        <x:v>TRF-014</x:v>
      </x:c>
      <x:c r="D7" s="93" t="n">
        <x:v>46262.80676853009</x:v>
      </x:c>
      <x:c r="E7" s="47" t="str">
        <x:v>validator</x:v>
      </x:c>
      <x:c r="F7" s="47" t="str">
        <x:v>gpt-5.6-luna-2026-07-09</x:v>
      </x:c>
      <x:c r="G7" s="47" t="n">
        <x:v>1</x:v>
      </x:c>
      <x:c r="H7" s="47" t="n">
        <x:v>200</x:v>
      </x:c>
      <x:c r="I7" s="47" t="str">
        <x:v>Ocp-Apim-Subscription-Key</x:v>
      </x:c>
      <x:c r="J7" s="86" t="n">
        <x:v>0</x:v>
      </x:c>
      <x:c r="K7" s="86" t="n">
        <x:v>81533.903</x:v>
      </x:c>
      <x:c r="L7" s="85" t="b">
        <x:v>0</x:v>
      </x:c>
      <x:c r="M7" s="47" t="str"/>
      <x:c r="N7" s="59" t="str"/>
      <x:c r="O7" s="59" t="str"/>
      <x:c r="P7" s="59" t="str"/>
    </x:row>
    <x:row r="8">
      <x:c r="A8" s="47" t="str">
        <x:v>EVT-000050</x:v>
      </x:c>
      <x:c r="B8" s="47" t="str">
        <x:v>RUN-TRF-014-20260828T191824320997Z</x:v>
      </x:c>
      <x:c r="C8" s="47" t="str">
        <x:v>TRF-014</x:v>
      </x:c>
      <x:c r="D8" s="93" t="n">
        <x:v>46262.80676854167</x:v>
      </x:c>
      <x:c r="E8" s="47" t="str">
        <x:v>validator</x:v>
      </x:c>
      <x:c r="F8" s="47" t="str">
        <x:v>gpt-5.6-luna-2026-07-09</x:v>
      </x:c>
      <x:c r="G8" s="47" t="n">
        <x:v>1</x:v>
      </x:c>
      <x:c r="H8" s="47" t="str">
        <x:v>COMPLETED</x:v>
      </x:c>
      <x:c r="I8" s="47" t="str"/>
      <x:c r="J8" s="86" t="n">
        <x:v>0</x:v>
      </x:c>
      <x:c r="K8" s="86" t="n">
        <x:v>81534.953</x:v>
      </x:c>
      <x:c r="L8" s="85" t="b">
        <x:v>0</x:v>
      </x:c>
      <x:c r="M8" s="47" t="str">
        <x:v>resp_061ac060cf584505006a91df7785908193960c79520fa810f9</x:v>
      </x:c>
      <x:c r="N8" s="59" t="n">
        <x:v>18800</x:v>
      </x:c>
      <x:c r="O8" s="59" t="n">
        <x:v>1153</x:v>
      </x:c>
      <x:c r="P8" s="59" t="n">
        <x:v>19953</x:v>
      </x:c>
    </x:row>
    <x:row r="9">
      <x:c r="A9" s="47" t="str">
        <x:v>EVT-000055</x:v>
      </x:c>
      <x:c r="B9" s="47" t="str">
        <x:v>RUN-TRF-014-20260828T191824320997Z</x:v>
      </x:c>
      <x:c r="C9" s="47" t="str">
        <x:v>TRF-014</x:v>
      </x:c>
      <x:c r="D9" s="93" t="n">
        <x:v>46262.8074559375</x:v>
      </x:c>
      <x:c r="E9" s="47" t="str">
        <x:v>generator</x:v>
      </x:c>
      <x:c r="F9" s="47" t="str">
        <x:v>gpt-5.6-luna-2026-07-09</x:v>
      </x:c>
      <x:c r="G9" s="47" t="n">
        <x:v>1</x:v>
      </x:c>
      <x:c r="H9" s="47" t="n">
        <x:v>200</x:v>
      </x:c>
      <x:c r="I9" s="47" t="str">
        <x:v>Ocp-Apim-Subscription-Key</x:v>
      </x:c>
      <x:c r="J9" s="86" t="n">
        <x:v>0</x:v>
      </x:c>
      <x:c r="K9" s="86" t="n">
        <x:v>59386.591</x:v>
      </x:c>
      <x:c r="L9" s="85" t="b">
        <x:v>0</x:v>
      </x:c>
      <x:c r="M9" s="47" t="str"/>
      <x:c r="N9" s="59" t="str"/>
      <x:c r="O9" s="59" t="str"/>
      <x:c r="P9" s="59" t="str"/>
    </x:row>
    <x:row r="10">
      <x:c r="A10" s="47" t="str">
        <x:v>EVT-000056</x:v>
      </x:c>
      <x:c r="B10" s="47" t="str">
        <x:v>RUN-TRF-014-20260828T191824320997Z</x:v>
      </x:c>
      <x:c r="C10" s="47" t="str">
        <x:v>TRF-014</x:v>
      </x:c>
      <x:c r="D10" s="93" t="n">
        <x:v>46262.80745596065</x:v>
      </x:c>
      <x:c r="E10" s="47" t="str">
        <x:v>generator</x:v>
      </x:c>
      <x:c r="F10" s="47" t="str">
        <x:v>gpt-5.6-luna-2026-07-09</x:v>
      </x:c>
      <x:c r="G10" s="47" t="n">
        <x:v>1</x:v>
      </x:c>
      <x:c r="H10" s="47" t="str">
        <x:v>COMPLETED</x:v>
      </x:c>
      <x:c r="I10" s="47" t="str"/>
      <x:c r="J10" s="86" t="n">
        <x:v>0</x:v>
      </x:c>
      <x:c r="K10" s="86" t="n">
        <x:v>59388.244</x:v>
      </x:c>
      <x:c r="L10" s="85" t="b">
        <x:v>0</x:v>
      </x:c>
      <x:c r="M10" s="47" t="str">
        <x:v>resp_0bf97092cb36d970006a91dfc908008190bd1510c58947a6a5</x:v>
      </x:c>
      <x:c r="N10" s="59" t="n">
        <x:v>15505</x:v>
      </x:c>
      <x:c r="O10" s="59" t="n">
        <x:v>4884</x:v>
      </x:c>
      <x:c r="P10" s="59" t="n">
        <x:v>20389</x:v>
      </x:c>
    </x:row>
    <x:row r="11">
      <x:c r="A11" s="47" t="str">
        <x:v>EVT-000063</x:v>
      </x:c>
      <x:c r="B11" s="47" t="str">
        <x:v>RUN-TRF-014-20260828T191824320997Z</x:v>
      </x:c>
      <x:c r="C11" s="47" t="str">
        <x:v>TRF-014</x:v>
      </x:c>
      <x:c r="D11" s="93" t="n">
        <x:v>46262.8077652662</x:v>
      </x:c>
      <x:c r="E11" s="47" t="str">
        <x:v>validator</x:v>
      </x:c>
      <x:c r="F11" s="47" t="str">
        <x:v>gpt-5.6-luna-2026-07-09</x:v>
      </x:c>
      <x:c r="G11" s="47" t="n">
        <x:v>1</x:v>
      </x:c>
      <x:c r="H11" s="47" t="n">
        <x:v>200</x:v>
      </x:c>
      <x:c r="I11" s="47" t="str">
        <x:v>Ocp-Apim-Subscription-Key</x:v>
      </x:c>
      <x:c r="J11" s="86" t="n">
        <x:v>0</x:v>
      </x:c>
      <x:c r="K11" s="86" t="n">
        <x:v>25162.113</x:v>
      </x:c>
      <x:c r="L11" s="85" t="b">
        <x:v>0</x:v>
      </x:c>
      <x:c r="M11" s="47" t="str"/>
      <x:c r="N11" s="59" t="str"/>
      <x:c r="O11" s="59" t="str"/>
      <x:c r="P11" s="59" t="str"/>
    </x:row>
    <x:row r="12">
      <x:c r="A12" s="47" t="str">
        <x:v>EVT-000064</x:v>
      </x:c>
      <x:c r="B12" s="47" t="str">
        <x:v>RUN-TRF-014-20260828T191824320997Z</x:v>
      </x:c>
      <x:c r="C12" s="47" t="str">
        <x:v>TRF-014</x:v>
      </x:c>
      <x:c r="D12" s="93" t="n">
        <x:v>46262.80776527778</x:v>
      </x:c>
      <x:c r="E12" s="47" t="str">
        <x:v>validator</x:v>
      </x:c>
      <x:c r="F12" s="47" t="str">
        <x:v>gpt-5.6-luna-2026-07-09</x:v>
      </x:c>
      <x:c r="G12" s="47" t="n">
        <x:v>1</x:v>
      </x:c>
      <x:c r="H12" s="47" t="str">
        <x:v>COMPLETED</x:v>
      </x:c>
      <x:c r="I12" s="47" t="str"/>
      <x:c r="J12" s="86" t="n">
        <x:v>0</x:v>
      </x:c>
      <x:c r="K12" s="86" t="n">
        <x:v>25163.303</x:v>
      </x:c>
      <x:c r="L12" s="85" t="b">
        <x:v>0</x:v>
      </x:c>
      <x:c r="M12" s="47" t="str">
        <x:v>resp_05263909a79b8d04006a91e006a84c8195aa68cb3e7af90182</x:v>
      </x:c>
      <x:c r="N12" s="59" t="n">
        <x:v>20125</x:v>
      </x:c>
      <x:c r="O12" s="59" t="n">
        <x:v>1175</x:v>
      </x:c>
      <x:c r="P12" s="59" t="n">
        <x:v>21300</x:v>
      </x:c>
    </x:row>
    <x:row r="13">
      <x:c r="A13" s="47" t="str">
        <x:v>EVT-000070</x:v>
      </x:c>
      <x:c r="B13" s="47" t="str">
        <x:v>RUN-TRF-014-20260828T191824320997Z</x:v>
      </x:c>
      <x:c r="C13" s="47" t="str">
        <x:v>TRF-014</x:v>
      </x:c>
      <x:c r="D13" s="93" t="n">
        <x:v>46262.807844675925</x:v>
      </x:c>
      <x:c r="E13" s="47" t="str">
        <x:v>vocabulary_matcher</x:v>
      </x:c>
      <x:c r="F13" s="47" t="str">
        <x:v>gpt-5.6-luna-2026-07-09</x:v>
      </x:c>
      <x:c r="G13" s="47" t="n">
        <x:v>1</x:v>
      </x:c>
      <x:c r="H13" s="47" t="n">
        <x:v>200</x:v>
      </x:c>
      <x:c r="I13" s="47" t="str">
        <x:v>Ocp-Apim-Subscription-Key</x:v>
      </x:c>
      <x:c r="J13" s="86" t="n">
        <x:v>0</x:v>
      </x:c>
      <x:c r="K13" s="86" t="n">
        <x:v>5376.796</x:v>
      </x:c>
      <x:c r="L13" s="85" t="b">
        <x:v>0</x:v>
      </x:c>
      <x:c r="M13" s="47" t="str"/>
      <x:c r="N13" s="59" t="str"/>
      <x:c r="O13" s="59" t="str"/>
      <x:c r="P13" s="59" t="str"/>
    </x:row>
    <x:row r="14">
      <x:c r="A14" s="47" t="str">
        <x:v>EVT-000071</x:v>
      </x:c>
      <x:c r="B14" s="47" t="str">
        <x:v>RUN-TRF-014-20260828T191824320997Z</x:v>
      </x:c>
      <x:c r="C14" s="47" t="str">
        <x:v>TRF-014</x:v>
      </x:c>
      <x:c r="D14" s="93" t="n">
        <x:v>46262.8078446875</x:v>
      </x:c>
      <x:c r="E14" s="47" t="str">
        <x:v>vocabulary_matcher</x:v>
      </x:c>
      <x:c r="F14" s="47" t="str">
        <x:v>gpt-5.6-luna-2026-07-09</x:v>
      </x:c>
      <x:c r="G14" s="47" t="n">
        <x:v>1</x:v>
      </x:c>
      <x:c r="H14" s="47" t="str">
        <x:v>COMPLETED</x:v>
      </x:c>
      <x:c r="I14" s="47" t="str"/>
      <x:c r="J14" s="86" t="n">
        <x:v>0</x:v>
      </x:c>
      <x:c r="K14" s="86" t="n">
        <x:v>5377.814</x:v>
      </x:c>
      <x:c r="L14" s="85" t="b">
        <x:v>0</x:v>
      </x:c>
      <x:c r="M14" s="47" t="str">
        <x:v>resp_0fadca10e2b5da88006a91e02082688193b7334af2e3e6ee77</x:v>
      </x:c>
      <x:c r="N14" s="59" t="n">
        <x:v>3906</x:v>
      </x:c>
      <x:c r="O14" s="59" t="n">
        <x:v>265</x:v>
      </x:c>
      <x:c r="P14" s="59" t="n">
        <x:v>4171</x:v>
      </x:c>
    </x:row>
    <x:row r="15">
      <x:c r="A15" s="47" t="str">
        <x:v>EVT-000111</x:v>
      </x:c>
      <x:c r="B15" s="47" t="str">
        <x:v>RUN-TRF-014-20260828T191824320997Z</x:v>
      </x:c>
      <x:c r="C15" s="47" t="str">
        <x:v>TRF-014</x:v>
      </x:c>
      <x:c r="D15" s="93" t="n">
        <x:v>46262.8085196875</x:v>
      </x:c>
      <x:c r="E15" s="47" t="str">
        <x:v>generator</x:v>
      </x:c>
      <x:c r="F15" s="47" t="str">
        <x:v>gpt-5.6-luna-2026-07-09</x:v>
      </x:c>
      <x:c r="G15" s="47" t="n">
        <x:v>1</x:v>
      </x:c>
      <x:c r="H15" s="47" t="n">
        <x:v>200</x:v>
      </x:c>
      <x:c r="I15" s="47" t="str">
        <x:v>Ocp-Apim-Subscription-Key</x:v>
      </x:c>
      <x:c r="J15" s="86" t="n">
        <x:v>0</x:v>
      </x:c>
      <x:c r="K15" s="86" t="n">
        <x:v>58306.7</x:v>
      </x:c>
      <x:c r="L15" s="85" t="b">
        <x:v>0</x:v>
      </x:c>
      <x:c r="M15" s="47" t="str"/>
      <x:c r="N15" s="59" t="str"/>
      <x:c r="O15" s="59" t="str"/>
      <x:c r="P15" s="59" t="str"/>
    </x:row>
    <x:row r="16">
      <x:c r="A16" s="47" t="str">
        <x:v>EVT-000112</x:v>
      </x:c>
      <x:c r="B16" s="47" t="str">
        <x:v>RUN-TRF-014-20260828T191824320997Z</x:v>
      </x:c>
      <x:c r="C16" s="47" t="str">
        <x:v>TRF-014</x:v>
      </x:c>
      <x:c r="D16" s="93" t="n">
        <x:v>46262.80851971065</x:v>
      </x:c>
      <x:c r="E16" s="47" t="str">
        <x:v>generator</x:v>
      </x:c>
      <x:c r="F16" s="47" t="str">
        <x:v>gpt-5.6-luna-2026-07-09</x:v>
      </x:c>
      <x:c r="G16" s="47" t="n">
        <x:v>1</x:v>
      </x:c>
      <x:c r="H16" s="47" t="str">
        <x:v>COMPLETED</x:v>
      </x:c>
      <x:c r="I16" s="47" t="str"/>
      <x:c r="J16" s="86" t="n">
        <x:v>0</x:v>
      </x:c>
      <x:c r="K16" s="86" t="n">
        <x:v>58307.997</x:v>
      </x:c>
      <x:c r="L16" s="85" t="b">
        <x:v>0</x:v>
      </x:c>
      <x:c r="M16" s="47" t="str">
        <x:v>resp_0fc90bfedc77aef1006a91e0261c4c819692524cf29a91f572</x:v>
      </x:c>
      <x:c r="N16" s="59" t="n">
        <x:v>15916</x:v>
      </x:c>
      <x:c r="O16" s="59" t="n">
        <x:v>4960</x:v>
      </x:c>
      <x:c r="P16" s="59" t="n">
        <x:v>20876</x:v>
      </x:c>
    </x:row>
    <x:row r="17">
      <x:c r="A17" s="47" t="str">
        <x:v>EVT-000117</x:v>
      </x:c>
      <x:c r="B17" s="47" t="str">
        <x:v>RUN-TRF-014-20260828T191824320997Z</x:v>
      </x:c>
      <x:c r="C17" s="47" t="str">
        <x:v>TRF-014</x:v>
      </x:c>
      <x:c r="D17" s="93" t="n">
        <x:v>46262.8092837963</x:v>
      </x:c>
      <x:c r="E17" s="47" t="str">
        <x:v>syntax_repair</x:v>
      </x:c>
      <x:c r="F17" s="47" t="str">
        <x:v>gpt-5.6-luna-2026-07-09</x:v>
      </x:c>
      <x:c r="G17" s="47" t="n">
        <x:v>1</x:v>
      </x:c>
      <x:c r="H17" s="47" t="n">
        <x:v>200</x:v>
      </x:c>
      <x:c r="I17" s="47" t="str">
        <x:v>Ocp-Apim-Subscription-Key</x:v>
      </x:c>
      <x:c r="J17" s="86" t="n">
        <x:v>0</x:v>
      </x:c>
      <x:c r="K17" s="86" t="n">
        <x:v>66005.46</x:v>
      </x:c>
      <x:c r="L17" s="85" t="b">
        <x:v>0</x:v>
      </x:c>
      <x:c r="M17" s="47" t="str"/>
      <x:c r="N17" s="59" t="str"/>
      <x:c r="O17" s="59" t="str"/>
      <x:c r="P17" s="59" t="str"/>
    </x:row>
    <x:row r="18">
      <x:c r="A18" s="47" t="str">
        <x:v>EVT-000118</x:v>
      </x:c>
      <x:c r="B18" s="47" t="str">
        <x:v>RUN-TRF-014-20260828T191824320997Z</x:v>
      </x:c>
      <x:c r="C18" s="47" t="str">
        <x:v>TRF-014</x:v>
      </x:c>
      <x:c r="D18" s="93" t="n">
        <x:v>46262.80928381944</x:v>
      </x:c>
      <x:c r="E18" s="47" t="str">
        <x:v>syntax_repair</x:v>
      </x:c>
      <x:c r="F18" s="47" t="str">
        <x:v>gpt-5.6-luna-2026-07-09</x:v>
      </x:c>
      <x:c r="G18" s="47" t="n">
        <x:v>1</x:v>
      </x:c>
      <x:c r="H18" s="47" t="str">
        <x:v>COMPLETED</x:v>
      </x:c>
      <x:c r="I18" s="47" t="str"/>
      <x:c r="J18" s="86" t="n">
        <x:v>0</x:v>
      </x:c>
      <x:c r="K18" s="86" t="n">
        <x:v>66006.856</x:v>
      </x:c>
      <x:c r="L18" s="85" t="b">
        <x:v>0</x:v>
      </x:c>
      <x:c r="M18" s="47" t="str">
        <x:v>resp_075ecc73d0319a1d006a91e0603b6c8196bc4a1a6f28aa0d3e</x:v>
      </x:c>
      <x:c r="N18" s="59" t="n">
        <x:v>4506</x:v>
      </x:c>
      <x:c r="O18" s="59" t="n">
        <x:v>4957</x:v>
      </x:c>
      <x:c r="P18" s="59" t="n">
        <x:v>9463</x:v>
      </x:c>
    </x:row>
    <x:row r="19">
      <x:c r="A19" s="47" t="str">
        <x:v>EVT-000124</x:v>
      </x:c>
      <x:c r="B19" s="47" t="str">
        <x:v>RUN-TRF-014-20260828T191824320997Z</x:v>
      </x:c>
      <x:c r="C19" s="47" t="str">
        <x:v>TRF-014</x:v>
      </x:c>
      <x:c r="D19" s="93" t="n">
        <x:v>46262.80967934028</x:v>
      </x:c>
      <x:c r="E19" s="47" t="str">
        <x:v>syntax_repair</x:v>
      </x:c>
      <x:c r="F19" s="47" t="str">
        <x:v>gpt-5.6-luna-2026-07-09</x:v>
      </x:c>
      <x:c r="G19" s="47" t="n">
        <x:v>1</x:v>
      </x:c>
      <x:c r="H19" s="47" t="n">
        <x:v>200</x:v>
      </x:c>
      <x:c r="I19" s="47" t="str">
        <x:v>Ocp-Apim-Subscription-Key</x:v>
      </x:c>
      <x:c r="J19" s="86" t="n">
        <x:v>0</x:v>
      </x:c>
      <x:c r="K19" s="86" t="n">
        <x:v>34164.856</x:v>
      </x:c>
      <x:c r="L19" s="85" t="b">
        <x:v>0</x:v>
      </x:c>
      <x:c r="M19" s="47" t="str"/>
      <x:c r="N19" s="59" t="str"/>
      <x:c r="O19" s="59" t="str"/>
      <x:c r="P19" s="59" t="str"/>
    </x:row>
    <x:row r="20">
      <x:c r="A20" s="47" t="str">
        <x:v>EVT-000125</x:v>
      </x:c>
      <x:c r="B20" s="47" t="str">
        <x:v>RUN-TRF-014-20260828T191824320997Z</x:v>
      </x:c>
      <x:c r="C20" s="47" t="str">
        <x:v>TRF-014</x:v>
      </x:c>
      <x:c r="D20" s="93" t="n">
        <x:v>46262.809679363425</x:v>
      </x:c>
      <x:c r="E20" s="47" t="str">
        <x:v>syntax_repair</x:v>
      </x:c>
      <x:c r="F20" s="47" t="str">
        <x:v>gpt-5.6-luna-2026-07-09</x:v>
      </x:c>
      <x:c r="G20" s="47" t="n">
        <x:v>1</x:v>
      </x:c>
      <x:c r="H20" s="47" t="str">
        <x:v>COMPLETED</x:v>
      </x:c>
      <x:c r="I20" s="47" t="str"/>
      <x:c r="J20" s="86" t="n">
        <x:v>0</x:v>
      </x:c>
      <x:c r="K20" s="86" t="n">
        <x:v>34166.393</x:v>
      </x:c>
      <x:c r="L20" s="85" t="b">
        <x:v>0</x:v>
      </x:c>
      <x:c r="M20" s="47" t="str">
        <x:v>resp_0354fc6f43d16399006a91e0a23c3c8197a313301e5d4ac44a</x:v>
      </x:c>
      <x:c r="N20" s="59" t="n">
        <x:v>4517</x:v>
      </x:c>
      <x:c r="O20" s="59" t="n">
        <x:v>3582</x:v>
      </x:c>
      <x:c r="P20" s="59" t="n">
        <x:v>8099</x:v>
      </x:c>
    </x:row>
    <x:row r="21">
      <x:c r="A21" s="47" t="str">
        <x:v>EVT-000133</x:v>
      </x:c>
      <x:c r="B21" s="47" t="str">
        <x:v>RUN-TRF-014-20260828T191824320997Z</x:v>
      </x:c>
      <x:c r="C21" s="47" t="str">
        <x:v>TRF-014</x:v>
      </x:c>
      <x:c r="D21" s="93" t="n">
        <x:v>46262.80990806713</x:v>
      </x:c>
      <x:c r="E21" s="47" t="str">
        <x:v>validator</x:v>
      </x:c>
      <x:c r="F21" s="47" t="str">
        <x:v>gpt-5.6-luna-2026-07-09</x:v>
      </x:c>
      <x:c r="G21" s="47" t="n">
        <x:v>1</x:v>
      </x:c>
      <x:c r="H21" s="47" t="n">
        <x:v>500</x:v>
      </x:c>
      <x:c r="I21" s="47" t="str">
        <x:v>Ocp-Apim-Subscription-Key</x:v>
      </x:c>
      <x:c r="J21" s="86" t="n">
        <x:v>0</x:v>
      </x:c>
      <x:c r="K21" s="86" t="n">
        <x:v>19321.176</x:v>
      </x:c>
      <x:c r="L21" s="85" t="b">
        <x:v>1</x:v>
      </x:c>
      <x:c r="M21" s="47" t="str"/>
      <x:c r="N21" s="59" t="str"/>
      <x:c r="O21" s="59" t="str"/>
      <x:c r="P21" s="59" t="str"/>
    </x:row>
    <x:row r="22">
      <x:c r="A22" s="47" t="str">
        <x:v>EVT-000136</x:v>
      </x:c>
      <x:c r="B22" s="47" t="str">
        <x:v>RUN-TRF-014-20260828T191824320997Z</x:v>
      </x:c>
      <x:c r="C22" s="47" t="str">
        <x:v>TRF-014</x:v>
      </x:c>
      <x:c r="D22" s="93" t="n">
        <x:v>46262.81020912037</x:v>
      </x:c>
      <x:c r="E22" s="47" t="str">
        <x:v>validator</x:v>
      </x:c>
      <x:c r="F22" s="47" t="str">
        <x:v>gpt-5.6-luna-2026-07-09</x:v>
      </x:c>
      <x:c r="G22" s="47" t="n">
        <x:v>2</x:v>
      </x:c>
      <x:c r="H22" s="47" t="n">
        <x:v>200</x:v>
      </x:c>
      <x:c r="I22" s="47" t="str">
        <x:v>Ocp-Apim-Subscription-Key</x:v>
      </x:c>
      <x:c r="J22" s="86" t="n">
        <x:v>0</x:v>
      </x:c>
      <x:c r="K22" s="86" t="n">
        <x:v>20659.16</x:v>
      </x:c>
      <x:c r="L22" s="85" t="b">
        <x:v>0</x:v>
      </x:c>
      <x:c r="M22" s="47" t="str"/>
      <x:c r="N22" s="59" t="str"/>
      <x:c r="O22" s="59" t="str"/>
      <x:c r="P22" s="59" t="str"/>
    </x:row>
    <x:row r="23">
      <x:c r="A23" s="47" t="str">
        <x:v>EVT-000137</x:v>
      </x:c>
      <x:c r="B23" s="47" t="str">
        <x:v>RUN-TRF-014-20260828T191824320997Z</x:v>
      </x:c>
      <x:c r="C23" s="47" t="str">
        <x:v>TRF-014</x:v>
      </x:c>
      <x:c r="D23" s="93" t="n">
        <x:v>46262.81020914352</x:v>
      </x:c>
      <x:c r="E23" s="47" t="str">
        <x:v>validator</x:v>
      </x:c>
      <x:c r="F23" s="47" t="str">
        <x:v>gpt-5.6-luna-2026-07-09</x:v>
      </x:c>
      <x:c r="G23" s="47" t="n">
        <x:v>2</x:v>
      </x:c>
      <x:c r="H23" s="47" t="str">
        <x:v>COMPLETED</x:v>
      </x:c>
      <x:c r="I23" s="47" t="str"/>
      <x:c r="J23" s="86" t="n">
        <x:v>0</x:v>
      </x:c>
      <x:c r="K23" s="86" t="n">
        <x:v>45334.152</x:v>
      </x:c>
      <x:c r="L23" s="85" t="b">
        <x:v>0</x:v>
      </x:c>
      <x:c r="M23" s="47" t="str">
        <x:v>resp_0bcddccef33a6926006a91e0ddc48c8196a883bd5252e090e7</x:v>
      </x:c>
      <x:c r="N23" s="59" t="n">
        <x:v>20088</x:v>
      </x:c>
      <x:c r="O23" s="59" t="n">
        <x:v>1002</x:v>
      </x:c>
      <x:c r="P23" s="59" t="n">
        <x:v>21090</x:v>
      </x:c>
    </x:row>
    <x:row r="24">
      <x:c r="A24" s="47" t="str">
        <x:v>EVT-000176</x:v>
      </x:c>
      <x:c r="B24" s="47" t="str">
        <x:v>RUN-TRF-014-20260828T191824320997Z</x:v>
      </x:c>
      <x:c r="C24" s="47" t="str">
        <x:v>TRF-014</x:v>
      </x:c>
      <x:c r="D24" s="93" t="n">
        <x:v>46262.810909699074</x:v>
      </x:c>
      <x:c r="E24" s="47" t="str">
        <x:v>generator</x:v>
      </x:c>
      <x:c r="F24" s="47" t="str">
        <x:v>gpt-5.6-luna-2026-07-09</x:v>
      </x:c>
      <x:c r="G24" s="47" t="n">
        <x:v>1</x:v>
      </x:c>
      <x:c r="H24" s="47" t="n">
        <x:v>200</x:v>
      </x:c>
      <x:c r="I24" s="47" t="str">
        <x:v>Ocp-Apim-Subscription-Key</x:v>
      </x:c>
      <x:c r="J24" s="86" t="n">
        <x:v>0</x:v>
      </x:c>
      <x:c r="K24" s="86" t="n">
        <x:v>60514.976</x:v>
      </x:c>
      <x:c r="L24" s="85" t="b">
        <x:v>0</x:v>
      </x:c>
      <x:c r="M24" s="47" t="str"/>
      <x:c r="N24" s="59" t="str"/>
      <x:c r="O24" s="59" t="str"/>
      <x:c r="P24" s="59" t="str"/>
    </x:row>
    <x:row r="25">
      <x:c r="A25" s="47" t="str">
        <x:v>EVT-000177</x:v>
      </x:c>
      <x:c r="B25" s="47" t="str">
        <x:v>RUN-TRF-014-20260828T191824320997Z</x:v>
      </x:c>
      <x:c r="C25" s="47" t="str">
        <x:v>TRF-014</x:v>
      </x:c>
      <x:c r="D25" s="93" t="n">
        <x:v>46262.81090972222</x:v>
      </x:c>
      <x:c r="E25" s="47" t="str">
        <x:v>generator</x:v>
      </x:c>
      <x:c r="F25" s="47" t="str">
        <x:v>gpt-5.6-luna-2026-07-09</x:v>
      </x:c>
      <x:c r="G25" s="47" t="n">
        <x:v>1</x:v>
      </x:c>
      <x:c r="H25" s="47" t="str">
        <x:v>COMPLETED</x:v>
      </x:c>
      <x:c r="I25" s="47" t="str"/>
      <x:c r="J25" s="86" t="n">
        <x:v>0</x:v>
      </x:c>
      <x:c r="K25" s="86" t="n">
        <x:v>60516.528</x:v>
      </x:c>
      <x:c r="L25" s="85" t="b">
        <x:v>0</x:v>
      </x:c>
      <x:c r="M25" s="47" t="str">
        <x:v>resp_086da0424b8c437a006a91e0f23dbc819691c916d36d8a649f</x:v>
      </x:c>
      <x:c r="N25" s="59" t="n">
        <x:v>16081</x:v>
      </x:c>
      <x:c r="O25" s="59" t="n">
        <x:v>4632</x:v>
      </x:c>
      <x:c r="P25" s="59" t="n">
        <x:v>20713</x:v>
      </x:c>
    </x:row>
    <x:row r="26">
      <x:c r="A26" s="47" t="str">
        <x:v>EVT-000184</x:v>
      </x:c>
      <x:c r="B26" s="47" t="str">
        <x:v>RUN-TRF-014-20260828T191824320997Z</x:v>
      </x:c>
      <x:c r="C26" s="47" t="str">
        <x:v>TRF-014</x:v>
      </x:c>
      <x:c r="D26" s="93" t="n">
        <x:v>46262.81133268518</x:v>
      </x:c>
      <x:c r="E26" s="47" t="str">
        <x:v>validator</x:v>
      </x:c>
      <x:c r="F26" s="47" t="str">
        <x:v>gpt-5.6-luna-2026-07-09</x:v>
      </x:c>
      <x:c r="G26" s="47" t="n">
        <x:v>1</x:v>
      </x:c>
      <x:c r="H26" s="47" t="n">
        <x:v>200</x:v>
      </x:c>
      <x:c r="I26" s="47" t="str">
        <x:v>Ocp-Apim-Subscription-Key</x:v>
      </x:c>
      <x:c r="J26" s="86" t="n">
        <x:v>0</x:v>
      </x:c>
      <x:c r="K26" s="86" t="n">
        <x:v>36272.891</x:v>
      </x:c>
      <x:c r="L26" s="85" t="b">
        <x:v>0</x:v>
      </x:c>
      <x:c r="M26" s="47" t="str"/>
      <x:c r="N26" s="59" t="str"/>
      <x:c r="O26" s="59" t="str"/>
      <x:c r="P26" s="59" t="str"/>
    </x:row>
    <x:row r="27">
      <x:c r="A27" s="49" t="str">
        <x:v>EVT-000185</x:v>
      </x:c>
      <x:c r="B27" s="49" t="str">
        <x:v>RUN-TRF-014-20260828T191824320997Z</x:v>
      </x:c>
      <x:c r="C27" s="49" t="str">
        <x:v>TRF-014</x:v>
      </x:c>
      <x:c r="D27" s="94" t="n">
        <x:v>46262.811332708334</x:v>
      </x:c>
      <x:c r="E27" s="49" t="str">
        <x:v>validator</x:v>
      </x:c>
      <x:c r="F27" s="49" t="str">
        <x:v>gpt-5.6-luna-2026-07-09</x:v>
      </x:c>
      <x:c r="G27" s="49" t="n">
        <x:v>1</x:v>
      </x:c>
      <x:c r="H27" s="49" t="str">
        <x:v>COMPLETED</x:v>
      </x:c>
      <x:c r="I27" s="49" t="str"/>
      <x:c r="J27" s="88" t="n">
        <x:v>0</x:v>
      </x:c>
      <x:c r="K27" s="88" t="n">
        <x:v>36274.384</x:v>
      </x:c>
      <x:c r="L27" s="87" t="b">
        <x:v>0</x:v>
      </x:c>
      <x:c r="M27" s="49" t="str">
        <x:v>resp_081f5e8b411d6b51006a91e12f1fa88195ac6920635902c366</x:v>
      </x:c>
      <x:c r="N27" s="60" t="n">
        <x:v>19299</x:v>
      </x:c>
      <x:c r="O27" s="60" t="n">
        <x:v>1779</x:v>
      </x:c>
      <x:c r="P27" s="60" t="n">
        <x:v>21078</x:v>
      </x:c>
    </x:row>
  </x:sheetData>
  <x:conditionalFormatting sqref="H5:H27">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1cf82f1521e4e6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RUN-TRF-014-20260828T191824320997Z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RUN-TRF-014-20260828T191824320997Z</x:v>
      </x:c>
      <x:c r="B5" s="45" t="str">
        <x:v>TRF-014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RUN-TRF-014-20260828T191824320997Z</x:v>
      </x:c>
      <x:c r="B6" s="47" t="str">
        <x:v>TRF-014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6" s="47" t="n">
        <x:v>0</x:v>
      </x:c>
    </x:row>
    <x:row r="7">
      <x:c r="A7" s="47" t="str">
        <x:v>RUN-TRF-014-20260828T191824320997Z</x:v>
      </x:c>
      <x:c r="B7" s="47" t="str">
        <x:v>TRF-014</x:v>
      </x:c>
      <x:c r="C7" s="47" t="str">
        <x:v>classCertificate</x:v>
      </x:c>
      <x:c r="D7" s="48" t="str">
        <x:v>https://w3id.org/nltl/vocab#classCertificate</x:v>
      </x:c>
      <x:c r="E7" s="47" t="str">
        <x:v>Class</x:v>
      </x:c>
      <x:c r="F7" s="47" t="str"/>
      <x:c r="G7" s="47" t="str">
        <x:v>https://w3id.org/nltl/vocab#documentArtifact</x:v>
      </x:c>
      <x:c r="H7" s="47" t="str"/>
      <x:c r="I7" s="48" t="str">
        <x:v>authoritative required owner class; linked by the locked 313-requirement index; range dependency of hasClassCertificate</x:v>
      </x:c>
      <x:c r="J7" s="47" t="n">
        <x:v>0</x:v>
      </x:c>
    </x:row>
    <x:row r="8">
      <x:c r="A8" s="47" t="str">
        <x:v>RUN-TRF-014-20260828T191824320997Z</x:v>
      </x:c>
      <x:c r="B8" s="47" t="str">
        <x:v>TRF-014</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RUN-TRF-014-20260828T191824320997Z</x:v>
      </x:c>
      <x:c r="B9" s="47" t="str">
        <x:v>TRF-014</x:v>
      </x:c>
      <x:c r="C9" s="47" t="str">
        <x:v>documentArtifact</x:v>
      </x:c>
      <x:c r="D9" s="48" t="str">
        <x:v>https://w3id.org/nltl/vocab#documentArtifact</x:v>
      </x:c>
      <x:c r="E9" s="47" t="str">
        <x:v>Class</x:v>
      </x:c>
      <x:c r="F9" s="47" t="str"/>
      <x:c r="G9" s="47" t="str">
        <x:v>https://w3id.org/nltl/vocab#evidenceArtifact</x:v>
      </x:c>
      <x:c r="H9" s="47" t="str"/>
      <x:c r="I9" s="48" t="str">
        <x:v>range dependency of classCertificate; range dependency of iceDraughtRestrictionDocument</x:v>
      </x:c>
      <x:c r="J9" s="47" t="n">
        <x:v>0</x:v>
      </x:c>
    </x:row>
    <x:row r="10">
      <x:c r="A10" s="47" t="str">
        <x:v>RUN-TRF-014-20260828T191824320997Z</x:v>
      </x:c>
      <x:c r="B10" s="47" t="str">
        <x:v>TRF-014</x:v>
      </x:c>
      <x:c r="C10" s="47" t="str">
        <x:v>firstScheduledDryDockingDate</x:v>
      </x:c>
      <x:c r="D10" s="48" t="str">
        <x:v>https://w3id.org/nltl/vocab#firstScheduledDryDockingDate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RUN-TRF-014-20260828T191824320997Z</x:v>
      </x:c>
      <x:c r="B11" s="47" t="str">
        <x:v>TRF-014</x:v>
      </x:c>
      <x:c r="C11" s="47" t="str">
        <x:v>hasClassCertificate</x:v>
      </x:c>
      <x:c r="D11" s="48" t="str">
        <x:v>https://w3id.org/nltl/vocab#hasClassCertificate</x:v>
      </x:c>
      <x:c r="E11" s="47" t="str">
        <x:v>ObjectProperty</x:v>
      </x:c>
      <x:c r="F11" s="47" t="str"/>
      <x:c r="G11" s="47" t="str">
        <x:v>https://w3id.org/nltl/vocab#classCertificate</x:v>
      </x:c>
      <x:c r="H11" s="47" t="str"/>
      <x:c r="I11" s="48" t="str">
        <x:v>linked by the locked 313-requirement index</x:v>
      </x:c>
      <x:c r="J11" s="47" t="n">
        <x:v>0</x:v>
      </x:c>
    </x:row>
    <x:row r="12">
      <x:c r="A12" s="47" t="str">
        <x:v>RUN-TRF-014-20260828T191824320997Z</x:v>
      </x:c>
      <x:c r="B12" s="47" t="str">
        <x:v>TRF-014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RUN-TRF-014-20260828T191824320997Z</x:v>
      </x:c>
      <x:c r="B13" s="47" t="str">
        <x:v>TRF-014</x:v>
      </x:c>
      <x:c r="C13" s="47" t="str">
        <x:v>hasIceDraughtRestrictionDocument</x:v>
      </x:c>
      <x:c r="D13" s="48" t="str">
        <x:v>https://w3id.org/nltl/vocab#hasIceDraughtRestrictionDocument</x:v>
      </x:c>
      <x:c r="E13" s="47" t="str">
        <x:v>ObjectProperty</x:v>
      </x:c>
      <x:c r="F13" s="47" t="str"/>
      <x:c r="G13" s="47" t="str">
        <x:v>https://w3id.org/nltl/vocab#iceDraughtRestrictionDocument</x:v>
      </x:c>
      <x:c r="H13" s="47" t="str"/>
      <x:c r="I13" s="48" t="str">
        <x:v>linked by the locked 313-requirement index</x:v>
      </x:c>
      <x:c r="J13" s="47" t="n">
        <x:v>0</x:v>
      </x:c>
    </x:row>
    <x:row r="14">
      <x:c r="A14" s="47" t="str">
        <x:v>RUN-TRF-014-20260828T191824320997Z</x:v>
      </x:c>
      <x:c r="B14" s="47" t="str">
        <x:v>TRF-014</x:v>
      </x:c>
      <x:c r="C14" s="47" t="str">
        <x:v>iceClass</x:v>
      </x:c>
      <x:c r="D14" s="48" t="str">
        <x:v>https://w3id.org/nltl/vocab#iceClass</x:v>
      </x:c>
      <x:c r="E14" s="47" t="str">
        <x:v>ObjectProperty</x:v>
      </x:c>
      <x:c r="F14" s="47" t="str"/>
      <x:c r="G14" s="47" t="str">
        <x:v>https://w3id.org/nltl/vocab#iceClassValue</x:v>
      </x:c>
      <x:c r="H14" s="47" t="str"/>
      <x:c r="I14" s="48" t="str">
        <x:v>linked by the locked 313-requirement index</x:v>
      </x:c>
      <x:c r="J14" s="47" t="n">
        <x:v>0</x:v>
      </x:c>
    </x:row>
    <x:row r="15">
      <x:c r="A15" s="47" t="str">
        <x:v>RUN-TRF-014-20260828T191824320997Z</x:v>
      </x:c>
      <x:c r="B15" s="47" t="str">
        <x:v>TRF-014</x:v>
      </x:c>
      <x:c r="C15" s="47" t="str">
        <x:v>iceClassDraughtMarkDraughtAmidships</x:v>
      </x:c>
      <x:c r="D15" s="48" t="str">
        <x:v>https://w3id.org/nltl/vocab#iceClassDraughtMarkDraughtAmidships</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RUN-TRF-014-20260828T191824320997Z</x:v>
      </x:c>
      <x:c r="B16" s="47" t="str">
        <x:v>TRF-014</x:v>
      </x:c>
      <x:c r="C16" s="47" t="str">
        <x:v>iceClassDraughtMarkPresent</x:v>
      </x:c>
      <x:c r="D16" s="48" t="str">
        <x:v>https://w3id.org/nltl/vocab#iceClassDraughtMarkPresent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RUN-TRF-014-20260828T191824320997Z</x:v>
      </x:c>
      <x:c r="B17" s="47" t="str">
        <x:v>TRF-014</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RUN-TRF-014-20260828T191824320997Z</x:v>
      </x:c>
      <x:c r="B18" s="47" t="str">
        <x:v>TRF-014</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RUN-TRF-014-20260828T191824320997Z</x:v>
      </x:c>
      <x:c r="B19" s="47" t="str">
        <x:v>TRF-014</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RUN-TRF-014-20260828T191824320997Z</x:v>
      </x:c>
      <x:c r="B20" s="47" t="str">
        <x:v>TRF-014</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RUN-TRF-014-20260828T191824320997Z</x:v>
      </x:c>
      <x:c r="B21" s="47" t="str">
        <x:v>TRF-014</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RUN-TRF-014-20260828T191824320997Z</x:v>
      </x:c>
      <x:c r="B22" s="47" t="str">
        <x:v>TRF-014</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RUN-TRF-014-20260828T191824320997Z</x:v>
      </x:c>
      <x:c r="B23" s="47" t="str">
        <x:v>TRF-014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RUN-TRF-014-20260828T191824320997Z</x:v>
      </x:c>
      <x:c r="B24" s="47" t="str">
        <x:v>TRF-014</x:v>
      </x:c>
      <x:c r="C24" s="47" t="str">
        <x:v>iceDraughtRestrictionDocument</x:v>
      </x:c>
      <x:c r="D24" s="48" t="str">
        <x:v>https://w3id.org/nltl/vocab#iceDraughtRestrictionDocument</x:v>
      </x:c>
      <x:c r="E24" s="47" t="str">
        <x:v>Class</x:v>
      </x:c>
      <x:c r="F24" s="47" t="str"/>
      <x:c r="G24" s="47" t="str">
        <x:v>https://w3id.org/nltl/vocab#documentArtifact</x:v>
      </x:c>
      <x:c r="H24" s="47" t="str"/>
      <x:c r="I24" s="48" t="str">
        <x:v>linked by the locked 313-requirement index; range dependency of hasIceDraughtRestrictionDocument</x:v>
      </x:c>
      <x:c r="J24" s="47" t="n">
        <x:v>0</x:v>
      </x:c>
    </x:row>
    <x:row r="25">
      <x:c r="A25" s="47" t="str">
        <x:v>RUN-TRF-014-20260828T191824320997Z</x:v>
      </x:c>
      <x:c r="B25" s="47" t="str">
        <x:v>TRF-014</x:v>
      </x:c>
      <x:c r="C25" s="47" t="str">
        <x:v>maximumIceClassDraughtAft</x:v>
      </x:c>
      <x:c r="D25" s="48" t="str">
        <x:v>https://w3id.org/nltl/vocab#maximumIceClassDraughtAft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RUN-TRF-014-20260828T191824320997Z</x:v>
      </x:c>
      <x:c r="B26" s="47" t="str">
        <x:v>TRF-014</x:v>
      </x:c>
      <x:c r="C26" s="47" t="str">
        <x:v>maximumIceClassDraughtAmidships</x:v>
      </x:c>
      <x:c r="D26" s="48" t="str">
        <x:v>https://w3id.org/nltl/vocab#maximumIceClassDraughtAmidships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RUN-TRF-014-20260828T191824320997Z</x:v>
      </x:c>
      <x:c r="B27" s="47" t="str">
        <x:v>TRF-014</x:v>
      </x:c>
      <x:c r="C27" s="47" t="str">
        <x:v>maximumIceClassDraughtFore</x:v>
      </x:c>
      <x:c r="D27" s="48" t="str">
        <x:v>https://w3id.org/nltl/vocab#maximumIceClassDraughtFore</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RUN-TRF-014-20260828T191824320997Z</x:v>
      </x:c>
      <x:c r="B28" s="47" t="str">
        <x:v>TRF-014</x:v>
      </x:c>
      <x:c r="C28" s="47" t="str">
        <x:v>minimumIceClassDraughtAft</x:v>
      </x:c>
      <x:c r="D28" s="48" t="str">
        <x:v>https://w3id.org/nltl/vocab#minimumIceClassDraughtAft</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RUN-TRF-014-20260828T191824320997Z</x:v>
      </x:c>
      <x:c r="B29" s="47" t="str">
        <x:v>TRF-014</x:v>
      </x:c>
      <x:c r="C29" s="47" t="str">
        <x:v>minimumIceClassDraughtAmidships</x:v>
      </x:c>
      <x:c r="D29" s="48" t="str">
        <x:v>https://w3id.org/nltl/vocab#minimumIceClassDraughtAmidships</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RUN-TRF-014-20260828T191824320997Z</x:v>
      </x:c>
      <x:c r="B30" s="47" t="str">
        <x:v>TRF-014</x:v>
      </x:c>
      <x:c r="C30" s="47" t="str">
        <x:v>minimumIceClassDraughtFore</x:v>
      </x:c>
      <x:c r="D30" s="48" t="str">
        <x:v>https://w3id.org/nltl/vocab#minimumIceClassDraughtFore</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RUN-TRF-014-20260828T191824320997Z</x:v>
      </x:c>
      <x:c r="B31" s="47" t="str">
        <x:v>TRF-014</x:v>
      </x:c>
      <x:c r="C31" s="47" t="str">
        <x:v>readilyAvailableToMaster</x:v>
      </x:c>
      <x:c r="D31" s="48" t="str">
        <x:v>https://w3id.org/nltl/vocab#readilyAvailableToMaster</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RUN-TRF-014-20260828T191824320997Z</x:v>
      </x:c>
      <x:c r="B32" s="47" t="str">
        <x:v>TRF-014</x:v>
      </x:c>
      <x:c r="C32" s="47" t="str">
        <x:v>retainedOnBoard</x:v>
      </x:c>
      <x:c r="D32" s="48" t="str">
        <x:v>https://w3id.org/nltl/vocab#retainedOnBoard</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RUN-TRF-014-20260828T191824320997Z</x:v>
      </x:c>
      <x:c r="B33" s="47" t="str">
        <x:v>TRF-014</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x:v>
      </x:c>
      <x:c r="J33" s="47" t="n">
        <x:v>0</x:v>
      </x:c>
    </x:row>
    <x:row r="34">
      <x:c r="A34" s="47" t="str">
        <x:v>RUN-TRF-014-20260828T191824320997Z</x:v>
      </x:c>
      <x:c r="B34" s="47" t="str">
        <x:v>TRF-014</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0</x:v>
      </x:c>
    </x:row>
    <x:row r="35">
      <x:c r="A35" s="47" t="str">
        <x:v>RUN-TRF-014-20260828T191824320997Z</x:v>
      </x:c>
      <x:c r="B35" s="47" t="str">
        <x:v>TRF-014</x:v>
      </x:c>
      <x:c r="C35" s="47" t="str">
        <x:v>summerLoadLineFreshWaterDraught</x:v>
      </x:c>
      <x:c r="D35" s="48" t="str">
        <x:v>https://w3id.org/nltl/vocab#summerLoadLineFreshWaterDraught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7" t="str">
        <x:v>RUN-TRF-014-20260828T191824320997Z</x:v>
      </x:c>
      <x:c r="B36" s="47" t="str">
        <x:v>TRF-014</x:v>
      </x:c>
      <x:c r="C36" s="47" t="str">
        <x:v>upperIceWaterlineDraught</x:v>
      </x:c>
      <x:c r="D36" s="48" t="str">
        <x:v>https://w3id.org/nltl/vocab#upperIceWaterlineDraught</x:v>
      </x:c>
      <x:c r="E36" s="47" t="str">
        <x:v>QuantityProperty</x:v>
      </x:c>
      <x:c r="F36" s="47" t="str"/>
      <x:c r="G36" s="47" t="str">
        <x:v>http://qudt.org/schema/qudt/QuantityValue</x:v>
      </x:c>
      <x:c r="H36" s="47" t="str">
        <x:v>http://qudt.org/vocab/unit/M</x:v>
      </x:c>
      <x:c r="I36" s="48" t="str">
        <x:v>linked by the locked 313-requirement index</x:v>
      </x:c>
      <x:c r="J36" s="47" t="n">
        <x:v>0</x:v>
      </x:c>
    </x:row>
    <x:row r="37">
      <x:c r="A37" s="47" t="str">
        <x:v>RUN-TRF-014-20260828T191824320997Z</x:v>
      </x:c>
      <x:c r="B37" s="47" t="str">
        <x:v>TRF-014</x:v>
      </x:c>
      <x:c r="C37" s="47" t="str">
        <x:v>warningTrianglePresent</x:v>
      </x:c>
      <x:c r="D37" s="48" t="str">
        <x:v>https://w3id.org/nltl/vocab#warningTrianglePresent</x:v>
      </x:c>
      <x:c r="E37" s="47" t="str">
        <x:v>DatatypeProperty</x:v>
      </x:c>
      <x:c r="F37" s="47" t="str">
        <x:v>xsd:boolean</x:v>
      </x:c>
      <x:c r="G37" s="47" t="str">
        <x:v>http://www.w3.org/2001/XMLSchema#boolean</x:v>
      </x:c>
      <x:c r="H37" s="47" t="str"/>
      <x:c r="I37" s="48" t="str">
        <x:v>linked by the locked 313-requirement index</x:v>
      </x:c>
      <x:c r="J37" s="47" t="n">
        <x:v>0</x:v>
      </x:c>
    </x:row>
    <x:row r="38">
      <x:c r="A38" s="47" t="str">
        <x:v>RUN-TRF-014-20260828T191824320997Z</x:v>
      </x:c>
      <x:c r="B38" s="47" t="str">
        <x:v>TRF-014</x:v>
      </x:c>
      <x:c r="C38" s="47" t="str">
        <x:v>assessmentDate</x:v>
      </x:c>
      <x:c r="D38" s="48" t="str">
        <x:v>https://w3id.org/nltl/vocab#assessmentDate</x:v>
      </x:c>
      <x:c r="E38" s="47" t="str">
        <x:v>DatatypeProperty</x:v>
      </x:c>
      <x:c r="F38" s="47" t="str">
        <x:v>xsd:date</x:v>
      </x:c>
      <x:c r="G38" s="47" t="str">
        <x:v>http://www.w3.org/2001/XMLSchema#date</x:v>
      </x:c>
      <x:c r="H38" s="47" t="str"/>
      <x:c r="I38" s="48" t="str">
        <x:v>linked by the locked 313-requirement index</x:v>
      </x:c>
      <x:c r="J38" s="47" t="n">
        <x:v>3</x:v>
      </x:c>
    </x:row>
    <x:row r="39">
      <x:c r="A39" s="47" t="str">
        <x:v>RUN-TRF-014-20260828T191824320997Z</x:v>
      </x:c>
      <x:c r="B39" s="47" t="str">
        <x:v>TRF-014</x:v>
      </x:c>
      <x:c r="C39" s="47" t="str">
        <x:v>benchmarkEntity</x:v>
      </x:c>
      <x:c r="D39" s="48" t="str">
        <x:v>https://w3id.org/nltl/vocab#benchmarkEntity</x:v>
      </x:c>
      <x:c r="E39" s="47" t="str">
        <x:v>Class</x:v>
      </x:c>
      <x:c r="F39" s="47" t="str"/>
      <x:c r="G39" s="47" t="str"/>
      <x:c r="H39" s="47" t="str"/>
      <x:c r="I39"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39" s="47" t="n">
        <x:v>3</x:v>
      </x:c>
    </x:row>
    <x:row r="40">
      <x:c r="A40" s="47" t="str">
        <x:v>RUN-TRF-014-20260828T191824320997Z</x:v>
      </x:c>
      <x:c r="B40" s="47" t="str">
        <x:v>TRF-014</x:v>
      </x:c>
      <x:c r="C40" s="47" t="str">
        <x:v>classCertificate</x:v>
      </x:c>
      <x:c r="D40" s="48" t="str">
        <x:v>https://w3id.org/nltl/vocab#classCertificate</x:v>
      </x:c>
      <x:c r="E40" s="47" t="str">
        <x:v>Class</x:v>
      </x:c>
      <x:c r="F40" s="47" t="str"/>
      <x:c r="G40" s="47" t="str">
        <x:v>https://w3id.org/nltl/vocab#documentArtifact</x:v>
      </x:c>
      <x:c r="H40" s="47" t="str"/>
      <x:c r="I40" s="48" t="str">
        <x:v>authoritative required owner class; linked by the locked 313-requirement index; range dependency of hasClassCertificate</x:v>
      </x:c>
      <x:c r="J40" s="47" t="n">
        <x:v>3</x:v>
      </x:c>
    </x:row>
    <x:row r="41">
      <x:c r="A41" s="47" t="str">
        <x:v>RUN-TRF-014-20260828T191824320997Z</x:v>
      </x:c>
      <x:c r="B41" s="47" t="str">
        <x:v>TRF-014</x:v>
      </x:c>
      <x:c r="C41" s="47" t="str">
        <x:v>constructionDate</x:v>
      </x:c>
      <x:c r="D41" s="48" t="str">
        <x:v>https://w3id.org/nltl/vocab#constructionDate</x:v>
      </x:c>
      <x:c r="E41" s="47" t="str">
        <x:v>DatatypeProperty</x:v>
      </x:c>
      <x:c r="F41" s="47" t="str">
        <x:v>xsd:date</x:v>
      </x:c>
      <x:c r="G41" s="47" t="str">
        <x:v>http://www.w3.org/2001/XMLSchema#date</x:v>
      </x:c>
      <x:c r="H41" s="47" t="str"/>
      <x:c r="I41" s="48" t="str">
        <x:v>linked by the locked 313-requirement index</x:v>
      </x:c>
      <x:c r="J41" s="47" t="n">
        <x:v>3</x:v>
      </x:c>
    </x:row>
    <x:row r="42">
      <x:c r="A42" s="47" t="str">
        <x:v>RUN-TRF-014-20260828T191824320997Z</x:v>
      </x:c>
      <x:c r="B42" s="47" t="str">
        <x:v>TRF-014</x:v>
      </x:c>
      <x:c r="C42" s="47" t="str">
        <x:v>documentArtifact</x:v>
      </x:c>
      <x:c r="D42" s="48" t="str">
        <x:v>https://w3id.org/nltl/vocab#documentArtifact</x:v>
      </x:c>
      <x:c r="E42" s="47" t="str">
        <x:v>Class</x:v>
      </x:c>
      <x:c r="F42" s="47" t="str"/>
      <x:c r="G42" s="47" t="str">
        <x:v>https://w3id.org/nltl/vocab#evidenceArtifact</x:v>
      </x:c>
      <x:c r="H42" s="47" t="str"/>
      <x:c r="I42" s="48" t="str">
        <x:v>range dependency of classCertificate; range dependency of iceDraughtRestrictionDocument</x:v>
      </x:c>
      <x:c r="J42" s="47" t="n">
        <x:v>3</x:v>
      </x:c>
    </x:row>
    <x:row r="43">
      <x:c r="A43" s="47" t="str">
        <x:v>RUN-TRF-014-20260828T191824320997Z</x:v>
      </x:c>
      <x:c r="B43" s="47" t="str">
        <x:v>TRF-014</x:v>
      </x:c>
      <x:c r="C43" s="47" t="str">
        <x:v>firstScheduledDryDockingDate</x:v>
      </x:c>
      <x:c r="D43" s="48" t="str">
        <x:v>https://w3id.org/nltl/vocab#firstScheduledDryDockingDate</x:v>
      </x:c>
      <x:c r="E43" s="47" t="str">
        <x:v>DatatypeProperty</x:v>
      </x:c>
      <x:c r="F43" s="47" t="str">
        <x:v>xsd:date</x:v>
      </x:c>
      <x:c r="G43" s="47" t="str">
        <x:v>http://www.w3.org/2001/XMLSchema#date</x:v>
      </x:c>
      <x:c r="H43" s="47" t="str"/>
      <x:c r="I43" s="48" t="str">
        <x:v>linked by the locked 313-requirement index</x:v>
      </x:c>
      <x:c r="J43" s="47" t="n">
        <x:v>3</x:v>
      </x:c>
    </x:row>
    <x:row r="44">
      <x:c r="A44" s="47" t="str">
        <x:v>RUN-TRF-014-20260828T191824320997Z</x:v>
      </x:c>
      <x:c r="B44" s="47" t="str">
        <x:v>TRF-014</x:v>
      </x:c>
      <x:c r="C44" s="47" t="str">
        <x:v>hasClassCertificate</x:v>
      </x:c>
      <x:c r="D44" s="48" t="str">
        <x:v>https://w3id.org/nltl/vocab#hasClassCertificate</x:v>
      </x:c>
      <x:c r="E44" s="47" t="str">
        <x:v>ObjectProperty</x:v>
      </x:c>
      <x:c r="F44" s="47" t="str"/>
      <x:c r="G44" s="47" t="str">
        <x:v>https://w3id.org/nltl/vocab#classCertificate</x:v>
      </x:c>
      <x:c r="H44" s="47" t="str"/>
      <x:c r="I44" s="48" t="str">
        <x:v>linked by the locked 313-requirement index</x:v>
      </x:c>
      <x:c r="J44" s="47" t="n">
        <x:v>3</x:v>
      </x:c>
    </x:row>
    <x:row r="45">
      <x:c r="A45" s="47" t="str">
        <x:v>RUN-TRF-014-20260828T191824320997Z</x:v>
      </x:c>
      <x:c r="B45" s="47" t="str">
        <x:v>TRF-014</x:v>
      </x:c>
      <x:c r="C45" s="47" t="str">
        <x:v>hasComponent</x:v>
      </x:c>
      <x:c r="D45" s="48" t="str">
        <x:v>https://w3id.org/nltl/vocab#hasComponent</x:v>
      </x:c>
      <x:c r="E45" s="47" t="str">
        <x:v>ObjectProperty</x:v>
      </x:c>
      <x:c r="F45" s="47" t="str"/>
      <x:c r="G45" s="47" t="str">
        <x:v>https://w3id.org/nltl/vocab#shipComponent</x:v>
      </x:c>
      <x:c r="H45" s="47" t="str"/>
      <x:c r="I45" s="48" t="str">
        <x:v>component-path dependency inferred from the linked term module</x:v>
      </x:c>
      <x:c r="J45" s="47" t="n">
        <x:v>3</x:v>
      </x:c>
    </x:row>
    <x:row r="46">
      <x:c r="A46" s="47" t="str">
        <x:v>RUN-TRF-014-20260828T191824320997Z</x:v>
      </x:c>
      <x:c r="B46" s="47" t="str">
        <x:v>TRF-014</x:v>
      </x:c>
      <x:c r="C46" s="47" t="str">
        <x:v>hasIceDraughtRestrictionDocument</x:v>
      </x:c>
      <x:c r="D46" s="48" t="str">
        <x:v>https://w3id.org/nltl/vocab#hasIceDraughtRestrictionDocument</x:v>
      </x:c>
      <x:c r="E46" s="47" t="str">
        <x:v>ObjectProperty</x:v>
      </x:c>
      <x:c r="F46" s="47" t="str"/>
      <x:c r="G46" s="47" t="str">
        <x:v>https://w3id.org/nltl/vocab#iceDraughtRestrictionDocument</x:v>
      </x:c>
      <x:c r="H46" s="47" t="str"/>
      <x:c r="I46" s="48" t="str">
        <x:v>linked by the locked 313-requirement index</x:v>
      </x:c>
      <x:c r="J46" s="47" t="n">
        <x:v>3</x:v>
      </x:c>
    </x:row>
    <x:row r="47">
      <x:c r="A47" s="47" t="str">
        <x:v>RUN-TRF-014-20260828T191824320997Z</x:v>
      </x:c>
      <x:c r="B47" s="47" t="str">
        <x:v>TRF-014</x:v>
      </x:c>
      <x:c r="C47" s="47" t="str">
        <x:v>iceClass</x:v>
      </x:c>
      <x:c r="D47" s="48" t="str">
        <x:v>https://w3id.org/nltl/vocab#iceClass</x:v>
      </x:c>
      <x:c r="E47" s="47" t="str">
        <x:v>ObjectProperty</x:v>
      </x:c>
      <x:c r="F47" s="47" t="str"/>
      <x:c r="G47" s="47" t="str">
        <x:v>https://w3id.org/nltl/vocab#iceClassValue</x:v>
      </x:c>
      <x:c r="H47" s="47" t="str"/>
      <x:c r="I47" s="48" t="str">
        <x:v>linked by the locked 313-requirement index; verified vocabulary-matcher addition</x:v>
      </x:c>
      <x:c r="J47" s="47" t="n">
        <x:v>3</x:v>
      </x:c>
    </x:row>
    <x:row r="48">
      <x:c r="A48" s="47" t="str">
        <x:v>RUN-TRF-014-20260828T191824320997Z</x:v>
      </x:c>
      <x:c r="B48" s="47" t="str">
        <x:v>TRF-014</x:v>
      </x:c>
      <x:c r="C48" s="47" t="str">
        <x:v>iceClassDraughtMarkDraughtAmidships</x:v>
      </x:c>
      <x:c r="D48" s="48" t="str">
        <x:v>https://w3id.org/nltl/vocab#iceClassDraughtMarkDraughtAmidships</x:v>
      </x:c>
      <x:c r="E48" s="47" t="str">
        <x:v>QuantityProperty</x:v>
      </x:c>
      <x:c r="F48" s="47" t="str"/>
      <x:c r="G48" s="47" t="str">
        <x:v>http://qudt.org/schema/qudt/QuantityValue</x:v>
      </x:c>
      <x:c r="H48" s="47" t="str">
        <x:v>http://qudt.org/vocab/unit/M</x:v>
      </x:c>
      <x:c r="I48" s="48" t="str">
        <x:v>linked by the locked 313-requirement index</x:v>
      </x:c>
      <x:c r="J48" s="47" t="n">
        <x:v>3</x:v>
      </x:c>
    </x:row>
    <x:row r="49">
      <x:c r="A49" s="47" t="str">
        <x:v>RUN-TRF-014-20260828T191824320997Z</x:v>
      </x:c>
      <x:c r="B49" s="47" t="str">
        <x:v>TRF-014</x:v>
      </x:c>
      <x:c r="C49" s="47" t="str">
        <x:v>iceClassDraughtMarkPresent</x:v>
      </x:c>
      <x:c r="D49" s="48" t="str">
        <x:v>https://w3id.org/nltl/vocab#iceClassDraughtMarkPresent</x:v>
      </x:c>
      <x:c r="E49" s="47" t="str">
        <x:v>DatatypeProperty</x:v>
      </x:c>
      <x:c r="F49" s="47" t="str">
        <x:v>xsd:boolean</x:v>
      </x:c>
      <x:c r="G49" s="47" t="str">
        <x:v>http://www.w3.org/2001/XMLSchema#boolean</x:v>
      </x:c>
      <x:c r="H49" s="47" t="str"/>
      <x:c r="I49" s="48" t="str">
        <x:v>linked by the locked 313-requirement index</x:v>
      </x:c>
      <x:c r="J49" s="47" t="n">
        <x:v>3</x:v>
      </x:c>
    </x:row>
    <x:row r="50">
      <x:c r="A50" s="47" t="str">
        <x:v>RUN-TRF-014-20260828T191824320997Z</x:v>
      </x:c>
      <x:c r="B50" s="47" t="str">
        <x:v>TRF-014</x:v>
      </x:c>
      <x:c r="C50" s="47" t="str">
        <x:v>iceClassIa</x:v>
      </x:c>
      <x:c r="D50" s="48" t="str">
        <x:v>https://w3id.org/nltl/vocab#iceClassIa</x:v>
      </x:c>
      <x:c r="E50" s="47" t="str">
        <x:v>NamedIndividual</x:v>
      </x:c>
      <x:c r="F50" s="47" t="str"/>
      <x:c r="G50" s="47" t="str">
        <x:v>https://w3id.org/nltl/vocab#iceClassValue</x:v>
      </x:c>
      <x:c r="H50" s="47" t="str"/>
      <x:c r="I50" s="48" t="str">
        <x:v>controlled value permitted by the range of iceClass</x:v>
      </x:c>
      <x:c r="J50" s="47" t="n">
        <x:v>3</x:v>
      </x:c>
    </x:row>
    <x:row r="51">
      <x:c r="A51" s="47" t="str">
        <x:v>RUN-TRF-014-20260828T191824320997Z</x:v>
      </x:c>
      <x:c r="B51" s="47" t="str">
        <x:v>TRF-014</x:v>
      </x:c>
      <x:c r="C51" s="47" t="str">
        <x:v>iceClassIaSuper</x:v>
      </x:c>
      <x:c r="D51" s="48" t="str">
        <x:v>https://w3id.org/nltl/vocab#iceClassIaSuper</x:v>
      </x:c>
      <x:c r="E51" s="47" t="str">
        <x:v>NamedIndividual</x:v>
      </x:c>
      <x:c r="F51" s="47" t="str"/>
      <x:c r="G51" s="47" t="str">
        <x:v>https://w3id.org/nltl/vocab#iceClassValue</x:v>
      </x:c>
      <x:c r="H51" s="47" t="str"/>
      <x:c r="I51" s="48" t="str">
        <x:v>controlled value permitted by the range of iceClass</x:v>
      </x:c>
      <x:c r="J51" s="47" t="n">
        <x:v>3</x:v>
      </x:c>
    </x:row>
    <x:row r="52">
      <x:c r="A52" s="47" t="str">
        <x:v>RUN-TRF-014-20260828T191824320997Z</x:v>
      </x:c>
      <x:c r="B52" s="47" t="str">
        <x:v>TRF-014</x:v>
      </x:c>
      <x:c r="C52" s="47" t="str">
        <x:v>iceClassIb</x:v>
      </x:c>
      <x:c r="D52" s="48" t="str">
        <x:v>https://w3id.org/nltl/vocab#iceClassIb</x:v>
      </x:c>
      <x:c r="E52" s="47" t="str">
        <x:v>NamedIndividual</x:v>
      </x:c>
      <x:c r="F52" s="47" t="str"/>
      <x:c r="G52" s="47" t="str">
        <x:v>https://w3id.org/nltl/vocab#iceClassValue</x:v>
      </x:c>
      <x:c r="H52" s="47" t="str"/>
      <x:c r="I52" s="48" t="str">
        <x:v>controlled value permitted by the range of iceClass</x:v>
      </x:c>
      <x:c r="J52" s="47" t="n">
        <x:v>3</x:v>
      </x:c>
    </x:row>
    <x:row r="53">
      <x:c r="A53" s="47" t="str">
        <x:v>RUN-TRF-014-20260828T191824320997Z</x:v>
      </x:c>
      <x:c r="B53" s="47" t="str">
        <x:v>TRF-014</x:v>
      </x:c>
      <x:c r="C53" s="47" t="str">
        <x:v>iceClassIc</x:v>
      </x:c>
      <x:c r="D53" s="48" t="str">
        <x:v>https://w3id.org/nltl/vocab#iceClassIc</x:v>
      </x:c>
      <x:c r="E53" s="47" t="str">
        <x:v>NamedIndividual</x:v>
      </x:c>
      <x:c r="F53" s="47" t="str"/>
      <x:c r="G53" s="47" t="str">
        <x:v>https://w3id.org/nltl/vocab#iceClassValue</x:v>
      </x:c>
      <x:c r="H53" s="47" t="str"/>
      <x:c r="I53" s="48" t="str">
        <x:v>controlled value permitted by the range of iceClass</x:v>
      </x:c>
      <x:c r="J53" s="47" t="n">
        <x:v>3</x:v>
      </x:c>
    </x:row>
    <x:row r="54">
      <x:c r="A54" s="47" t="str">
        <x:v>RUN-TRF-014-20260828T191824320997Z</x:v>
      </x:c>
      <x:c r="B54" s="47" t="str">
        <x:v>TRF-014</x:v>
      </x:c>
      <x:c r="C54" s="47" t="str">
        <x:v>iceClassIi</x:v>
      </x:c>
      <x:c r="D54" s="48" t="str">
        <x:v>https://w3id.org/nltl/vocab#iceClassIi</x:v>
      </x:c>
      <x:c r="E54" s="47" t="str">
        <x:v>NamedIndividual</x:v>
      </x:c>
      <x:c r="F54" s="47" t="str"/>
      <x:c r="G54" s="47" t="str">
        <x:v>https://w3id.org/nltl/vocab#iceClassValue</x:v>
      </x:c>
      <x:c r="H54" s="47" t="str"/>
      <x:c r="I54" s="48" t="str">
        <x:v>controlled value permitted by the range of iceClass</x:v>
      </x:c>
      <x:c r="J54" s="47" t="n">
        <x:v>3</x:v>
      </x:c>
    </x:row>
    <x:row r="55">
      <x:c r="A55" s="47" t="str">
        <x:v>RUN-TRF-014-20260828T191824320997Z</x:v>
      </x:c>
      <x:c r="B55" s="47" t="str">
        <x:v>TRF-014</x:v>
      </x:c>
      <x:c r="C55" s="47" t="str">
        <x:v>iceClassIii</x:v>
      </x:c>
      <x:c r="D55" s="48" t="str">
        <x:v>https://w3id.org/nltl/vocab#iceClassIii</x:v>
      </x:c>
      <x:c r="E55" s="47" t="str">
        <x:v>NamedIndividual</x:v>
      </x:c>
      <x:c r="F55" s="47" t="str"/>
      <x:c r="G55" s="47" t="str">
        <x:v>https://w3id.org/nltl/vocab#iceClassValue</x:v>
      </x:c>
      <x:c r="H55" s="47" t="str"/>
      <x:c r="I55" s="48" t="str">
        <x:v>controlled value permitted by the range of iceClass</x:v>
      </x:c>
      <x:c r="J55" s="47" t="n">
        <x:v>3</x:v>
      </x:c>
    </x:row>
    <x:row r="56">
      <x:c r="A56" s="47" t="str">
        <x:v>RUN-TRF-014-20260828T191824320997Z</x:v>
      </x:c>
      <x:c r="B56" s="47" t="str">
        <x:v>TRF-014</x:v>
      </x:c>
      <x:c r="C56" s="47" t="str">
        <x:v>iceClassValue</x:v>
      </x:c>
      <x:c r="D56" s="48" t="str">
        <x:v>https://w3id.org/nltl/vocab#iceClassValue</x:v>
      </x:c>
      <x:c r="E56" s="47" t="str">
        <x:v>Class</x:v>
      </x:c>
      <x:c r="F56" s="47" t="str"/>
      <x:c r="G56" s="47" t="str"/>
      <x:c r="H56" s="47" t="str"/>
      <x:c r="I56" s="48" t="str">
        <x:v>range dependency of iceClass</x:v>
      </x:c>
      <x:c r="J56" s="47" t="n">
        <x:v>3</x:v>
      </x:c>
    </x:row>
    <x:row r="57">
      <x:c r="A57" s="47" t="str">
        <x:v>RUN-TRF-014-20260828T191824320997Z</x:v>
      </x:c>
      <x:c r="B57" s="47" t="str">
        <x:v>TRF-014</x:v>
      </x:c>
      <x:c r="C57" s="47" t="str">
        <x:v>iceDraughtRestrictionDocument</x:v>
      </x:c>
      <x:c r="D57" s="48" t="str">
        <x:v>https://w3id.org/nltl/vocab#iceDraughtRestrictionDocument</x:v>
      </x:c>
      <x:c r="E57" s="47" t="str">
        <x:v>Class</x:v>
      </x:c>
      <x:c r="F57" s="47" t="str"/>
      <x:c r="G57" s="47" t="str">
        <x:v>https://w3id.org/nltl/vocab#documentArtifact</x:v>
      </x:c>
      <x:c r="H57" s="47" t="str"/>
      <x:c r="I57" s="48" t="str">
        <x:v>linked by the locked 313-requirement index; range dependency of hasIceDraughtRestrictionDocument</x:v>
      </x:c>
      <x:c r="J57" s="47" t="n">
        <x:v>3</x:v>
      </x:c>
    </x:row>
    <x:row r="58">
      <x:c r="A58" s="47" t="str">
        <x:v>RUN-TRF-014-20260828T191824320997Z</x:v>
      </x:c>
      <x:c r="B58" s="47" t="str">
        <x:v>TRF-014</x:v>
      </x:c>
      <x:c r="C58" s="47" t="str">
        <x:v>maximumIceClassDraughtAft</x:v>
      </x:c>
      <x:c r="D58" s="48" t="str">
        <x:v>https://w3id.org/nltl/vocab#maximumIceClassDraughtAft</x:v>
      </x:c>
      <x:c r="E58" s="47" t="str">
        <x:v>QuantityProperty</x:v>
      </x:c>
      <x:c r="F58" s="47" t="str"/>
      <x:c r="G58" s="47" t="str">
        <x:v>http://qudt.org/schema/qudt/QuantityValue</x:v>
      </x:c>
      <x:c r="H58" s="47" t="str">
        <x:v>http://qudt.org/vocab/unit/M</x:v>
      </x:c>
      <x:c r="I58" s="48" t="str">
        <x:v>linked by the locked 313-requirement index</x:v>
      </x:c>
      <x:c r="J58" s="47" t="n">
        <x:v>3</x:v>
      </x:c>
    </x:row>
    <x:row r="59">
      <x:c r="A59" s="47" t="str">
        <x:v>RUN-TRF-014-20260828T191824320997Z</x:v>
      </x:c>
      <x:c r="B59" s="47" t="str">
        <x:v>TRF-014</x:v>
      </x:c>
      <x:c r="C59" s="47" t="str">
        <x:v>maximumIceClassDraughtAmidships</x:v>
      </x:c>
      <x:c r="D59" s="48" t="str">
        <x:v>https://w3id.org/nltl/vocab#maximumIceClassDraughtAmidships</x:v>
      </x:c>
      <x:c r="E59" s="47" t="str">
        <x:v>QuantityProperty</x:v>
      </x:c>
      <x:c r="F59" s="47" t="str"/>
      <x:c r="G59" s="47" t="str">
        <x:v>http://qudt.org/schema/qudt/QuantityValue</x:v>
      </x:c>
      <x:c r="H59" s="47" t="str">
        <x:v>http://qudt.org/vocab/unit/M</x:v>
      </x:c>
      <x:c r="I59" s="48" t="str">
        <x:v>linked by the locked 313-requirement index</x:v>
      </x:c>
      <x:c r="J59" s="47" t="n">
        <x:v>3</x:v>
      </x:c>
    </x:row>
    <x:row r="60">
      <x:c r="A60" s="47" t="str">
        <x:v>RUN-TRF-014-20260828T191824320997Z</x:v>
      </x:c>
      <x:c r="B60" s="47" t="str">
        <x:v>TRF-014</x:v>
      </x:c>
      <x:c r="C60" s="47" t="str">
        <x:v>maximumIceClassDraughtFore</x:v>
      </x:c>
      <x:c r="D60" s="48" t="str">
        <x:v>https://w3id.org/nltl/vocab#maximumIceClassDraughtFore</x:v>
      </x:c>
      <x:c r="E60" s="47" t="str">
        <x:v>QuantityProperty</x:v>
      </x:c>
      <x:c r="F60" s="47" t="str"/>
      <x:c r="G60" s="47" t="str">
        <x:v>http://qudt.org/schema/qudt/QuantityValue</x:v>
      </x:c>
      <x:c r="H60" s="47" t="str">
        <x:v>http://qudt.org/vocab/unit/M</x:v>
      </x:c>
      <x:c r="I60" s="48" t="str">
        <x:v>linked by the locked 313-requirement index</x:v>
      </x:c>
      <x:c r="J60" s="47" t="n">
        <x:v>3</x:v>
      </x:c>
    </x:row>
    <x:row r="61">
      <x:c r="A61" s="47" t="str">
        <x:v>RUN-TRF-014-20260828T191824320997Z</x:v>
      </x:c>
      <x:c r="B61" s="47" t="str">
        <x:v>TRF-014</x:v>
      </x:c>
      <x:c r="C61" s="47" t="str">
        <x:v>minimumIceClassDraughtAft</x:v>
      </x:c>
      <x:c r="D61" s="48" t="str">
        <x:v>https://w3id.org/nltl/vocab#minimumIceClassDraughtAft</x:v>
      </x:c>
      <x:c r="E61" s="47" t="str">
        <x:v>QuantityProperty</x:v>
      </x:c>
      <x:c r="F61" s="47" t="str"/>
      <x:c r="G61" s="47" t="str">
        <x:v>http://qudt.org/schema/qudt/QuantityValue</x:v>
      </x:c>
      <x:c r="H61" s="47" t="str">
        <x:v>http://qudt.org/vocab/unit/M</x:v>
      </x:c>
      <x:c r="I61" s="48" t="str">
        <x:v>linked by the locked 313-requirement index</x:v>
      </x:c>
      <x:c r="J61" s="47" t="n">
        <x:v>3</x:v>
      </x:c>
    </x:row>
    <x:row r="62">
      <x:c r="A62" s="47" t="str">
        <x:v>RUN-TRF-014-20260828T191824320997Z</x:v>
      </x:c>
      <x:c r="B62" s="47" t="str">
        <x:v>TRF-014</x:v>
      </x:c>
      <x:c r="C62" s="47" t="str">
        <x:v>minimumIceClassDraughtAmidships</x:v>
      </x:c>
      <x:c r="D62" s="48" t="str">
        <x:v>https://w3id.org/nltl/vocab#minimumIceClassDraughtAmidships</x:v>
      </x:c>
      <x:c r="E62" s="47" t="str">
        <x:v>QuantityProperty</x:v>
      </x:c>
      <x:c r="F62" s="47" t="str"/>
      <x:c r="G62" s="47" t="str">
        <x:v>http://qudt.org/schema/qudt/QuantityValue</x:v>
      </x:c>
      <x:c r="H62" s="47" t="str">
        <x:v>http://qudt.org/vocab/unit/M</x:v>
      </x:c>
      <x:c r="I62" s="48" t="str">
        <x:v>linked by the locked 313-requirement index</x:v>
      </x:c>
      <x:c r="J62" s="47" t="n">
        <x:v>3</x:v>
      </x:c>
    </x:row>
    <x:row r="63">
      <x:c r="A63" s="47" t="str">
        <x:v>RUN-TRF-014-20260828T191824320997Z</x:v>
      </x:c>
      <x:c r="B63" s="47" t="str">
        <x:v>TRF-014</x:v>
      </x:c>
      <x:c r="C63" s="47" t="str">
        <x:v>minimumIceClassDraughtFore</x:v>
      </x:c>
      <x:c r="D63" s="48" t="str">
        <x:v>https://w3id.org/nltl/vocab#minimumIceClassDraughtFore</x:v>
      </x:c>
      <x:c r="E63" s="47" t="str">
        <x:v>QuantityProperty</x:v>
      </x:c>
      <x:c r="F63" s="47" t="str"/>
      <x:c r="G63" s="47" t="str">
        <x:v>http://qudt.org/schema/qudt/QuantityValue</x:v>
      </x:c>
      <x:c r="H63" s="47" t="str">
        <x:v>http://qudt.org/vocab/unit/M</x:v>
      </x:c>
      <x:c r="I63" s="48" t="str">
        <x:v>linked by the locked 313-requirement index</x:v>
      </x:c>
      <x:c r="J63" s="47" t="n">
        <x:v>3</x:v>
      </x:c>
    </x:row>
    <x:row r="64">
      <x:c r="A64" s="47" t="str">
        <x:v>RUN-TRF-014-20260828T191824320997Z</x:v>
      </x:c>
      <x:c r="B64" s="47" t="str">
        <x:v>TRF-014</x:v>
      </x:c>
      <x:c r="C64" s="47" t="str">
        <x:v>readilyAvailableToMaster</x:v>
      </x:c>
      <x:c r="D64" s="48" t="str">
        <x:v>https://w3id.org/nltl/vocab#readilyAvailableToMaster</x:v>
      </x:c>
      <x:c r="E64" s="47" t="str">
        <x:v>DatatypeProperty</x:v>
      </x:c>
      <x:c r="F64" s="47" t="str">
        <x:v>xsd:boolean</x:v>
      </x:c>
      <x:c r="G64" s="47" t="str">
        <x:v>http://www.w3.org/2001/XMLSchema#boolean</x:v>
      </x:c>
      <x:c r="H64" s="47" t="str"/>
      <x:c r="I64" s="48" t="str">
        <x:v>linked by the locked 313-requirement index</x:v>
      </x:c>
      <x:c r="J64" s="47" t="n">
        <x:v>3</x:v>
      </x:c>
    </x:row>
    <x:row r="65">
      <x:c r="A65" s="47" t="str">
        <x:v>RUN-TRF-014-20260828T191824320997Z</x:v>
      </x:c>
      <x:c r="B65" s="47" t="str">
        <x:v>TRF-014</x:v>
      </x:c>
      <x:c r="C65" s="47" t="str">
        <x:v>retainedOnBoard</x:v>
      </x:c>
      <x:c r="D65" s="48" t="str">
        <x:v>https://w3id.org/nltl/vocab#retainedOnBoard</x:v>
      </x:c>
      <x:c r="E65" s="47" t="str">
        <x:v>DatatypeProperty</x:v>
      </x:c>
      <x:c r="F65" s="47" t="str">
        <x:v>xsd:boolean</x:v>
      </x:c>
      <x:c r="G65" s="47" t="str">
        <x:v>http://www.w3.org/2001/XMLSchema#boolean</x:v>
      </x:c>
      <x:c r="H65" s="47" t="str"/>
      <x:c r="I65" s="48" t="str">
        <x:v>linked by the locked 313-requirement index</x:v>
      </x:c>
      <x:c r="J65" s="47" t="n">
        <x:v>3</x:v>
      </x:c>
    </x:row>
    <x:row r="66">
      <x:c r="A66" s="47" t="str">
        <x:v>RUN-TRF-014-20260828T191824320997Z</x:v>
      </x:c>
      <x:c r="B66" s="47" t="str">
        <x:v>TRF-014</x:v>
      </x:c>
      <x:c r="C66" s="47" t="str">
        <x:v>ship</x:v>
      </x:c>
      <x:c r="D66" s="48" t="str">
        <x:v>https://w3id.org/nltl/vocab#ship</x:v>
      </x:c>
      <x:c r="E66" s="47" t="str">
        <x:v>Class</x:v>
      </x:c>
      <x:c r="F66" s="47" t="str"/>
      <x:c r="G66" s="47" t="str"/>
      <x:c r="H66" s="47" t="str"/>
      <x:c r="I66" s="48" t="str">
        <x:v>authoritative required owner class; authoritative requirement target owner; baseline target infrastructure</x:v>
      </x:c>
      <x:c r="J66" s="47" t="n">
        <x:v>3</x:v>
      </x:c>
    </x:row>
    <x:row r="67">
      <x:c r="A67" s="47" t="str">
        <x:v>RUN-TRF-014-20260828T191824320997Z</x:v>
      </x:c>
      <x:c r="B67" s="47" t="str">
        <x:v>TRF-014</x:v>
      </x:c>
      <x:c r="C67" s="47" t="str">
        <x:v>shipComponent</x:v>
      </x:c>
      <x:c r="D67" s="48" t="str">
        <x:v>https://w3id.org/nltl/vocab#shipComponent</x:v>
      </x:c>
      <x:c r="E67" s="47" t="str">
        <x:v>Class</x:v>
      </x:c>
      <x:c r="F67" s="47" t="str"/>
      <x:c r="G67" s="47" t="str"/>
      <x:c r="H67" s="47" t="str"/>
      <x:c r="I67" s="48" t="str">
        <x:v>component-path dependency inferred from the linked term module</x:v>
      </x:c>
      <x:c r="J67" s="47" t="n">
        <x:v>3</x:v>
      </x:c>
    </x:row>
    <x:row r="68">
      <x:c r="A68" s="47" t="str">
        <x:v>RUN-TRF-014-20260828T191824320997Z</x:v>
      </x:c>
      <x:c r="B68" s="47" t="str">
        <x:v>TRF-014</x:v>
      </x:c>
      <x:c r="C68" s="47" t="str">
        <x:v>summerLoadLineFreshWaterDraught</x:v>
      </x:c>
      <x:c r="D68" s="48" t="str">
        <x:v>https://w3id.org/nltl/vocab#summerLoadLineFreshWaterDraught</x:v>
      </x:c>
      <x:c r="E68" s="47" t="str">
        <x:v>QuantityProperty</x:v>
      </x:c>
      <x:c r="F68" s="47" t="str"/>
      <x:c r="G68" s="47" t="str">
        <x:v>http://qudt.org/schema/qudt/QuantityValue</x:v>
      </x:c>
      <x:c r="H68" s="47" t="str">
        <x:v>http://qudt.org/vocab/unit/M</x:v>
      </x:c>
      <x:c r="I68" s="48" t="str">
        <x:v>linked by the locked 313-requirement index</x:v>
      </x:c>
      <x:c r="J68" s="47" t="n">
        <x:v>3</x:v>
      </x:c>
    </x:row>
    <x:row r="69">
      <x:c r="A69" s="47" t="str">
        <x:v>RUN-TRF-014-20260828T191824320997Z</x:v>
      </x:c>
      <x:c r="B69" s="47" t="str">
        <x:v>TRF-014</x:v>
      </x:c>
      <x:c r="C69" s="47" t="str">
        <x:v>upperIceWaterlineDraught</x:v>
      </x:c>
      <x:c r="D69" s="48" t="str">
        <x:v>https://w3id.org/nltl/vocab#upperIceWaterlineDraught</x:v>
      </x:c>
      <x:c r="E69" s="47" t="str">
        <x:v>QuantityProperty</x:v>
      </x:c>
      <x:c r="F69" s="47" t="str"/>
      <x:c r="G69" s="47" t="str">
        <x:v>http://qudt.org/schema/qudt/QuantityValue</x:v>
      </x:c>
      <x:c r="H69" s="47" t="str">
        <x:v>http://qudt.org/vocab/unit/M</x:v>
      </x:c>
      <x:c r="I69" s="48" t="str">
        <x:v>linked by the locked 313-requirement index</x:v>
      </x:c>
      <x:c r="J69" s="47" t="n">
        <x:v>3</x:v>
      </x:c>
    </x:row>
    <x:row r="70">
      <x:c r="A70" s="47" t="str">
        <x:v>RUN-TRF-014-20260828T191824320997Z</x:v>
      </x:c>
      <x:c r="B70" s="47" t="str">
        <x:v>TRF-014</x:v>
      </x:c>
      <x:c r="C70" s="47" t="str">
        <x:v>warningTrianglePresent</x:v>
      </x:c>
      <x:c r="D70" s="48" t="str">
        <x:v>https://w3id.org/nltl/vocab#warningTrianglePresent</x:v>
      </x:c>
      <x:c r="E70" s="47" t="str">
        <x:v>DatatypeProperty</x:v>
      </x:c>
      <x:c r="F70" s="47" t="str">
        <x:v>xsd:boolean</x:v>
      </x:c>
      <x:c r="G70" s="47" t="str">
        <x:v>http://www.w3.org/2001/XMLSchema#boolean</x:v>
      </x:c>
      <x:c r="H70" s="47" t="str"/>
      <x:c r="I70" s="48" t="str">
        <x:v>linked by the locked 313-requirement index</x:v>
      </x:c>
      <x:c r="J70" s="47" t="n">
        <x:v>3</x:v>
      </x:c>
    </x:row>
    <x:row r="71">
      <x:c r="A71" s="47" t="str">
        <x:v>RUN-TRF-014-20260828T191824320997Z</x:v>
      </x:c>
      <x:c r="B71" s="47" t="str">
        <x:v>TRF-014</x:v>
      </x:c>
      <x:c r="C71" s="47" t="str">
        <x:v>assessmentDate</x:v>
      </x:c>
      <x:c r="D71" s="48" t="str">
        <x:v>https://w3id.org/nltl/vocab#assessmentDate</x:v>
      </x:c>
      <x:c r="E71" s="47" t="str">
        <x:v>DatatypeProperty</x:v>
      </x:c>
      <x:c r="F71" s="47" t="str">
        <x:v>xsd:date</x:v>
      </x:c>
      <x:c r="G71" s="47" t="str">
        <x:v>http://www.w3.org/2001/XMLSchema#date</x:v>
      </x:c>
      <x:c r="H71" s="47" t="str"/>
      <x:c r="I71" s="48" t="str">
        <x:v>linked by the locked 313-requirement index</x:v>
      </x:c>
      <x:c r="J71" s="47" t="n">
        <x:v>4</x:v>
      </x:c>
    </x:row>
    <x:row r="72">
      <x:c r="A72" s="47" t="str">
        <x:v>RUN-TRF-014-20260828T191824320997Z</x:v>
      </x:c>
      <x:c r="B72" s="47" t="str">
        <x:v>TRF-014</x:v>
      </x:c>
      <x:c r="C72" s="47" t="str">
        <x:v>benchmarkEntity</x:v>
      </x:c>
      <x:c r="D72" s="48" t="str">
        <x:v>https://w3id.org/nltl/vocab#benchmarkEntity</x:v>
      </x:c>
      <x:c r="E72" s="47" t="str">
        <x:v>Class</x:v>
      </x:c>
      <x:c r="F72" s="47" t="str"/>
      <x:c r="G72" s="47" t="str"/>
      <x:c r="H72" s="47" t="str"/>
      <x:c r="I72"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72" s="47" t="n">
        <x:v>4</x:v>
      </x:c>
    </x:row>
    <x:row r="73">
      <x:c r="A73" s="47" t="str">
        <x:v>RUN-TRF-014-20260828T191824320997Z</x:v>
      </x:c>
      <x:c r="B73" s="47" t="str">
        <x:v>TRF-014</x:v>
      </x:c>
      <x:c r="C73" s="47" t="str">
        <x:v>classCertificate</x:v>
      </x:c>
      <x:c r="D73" s="48" t="str">
        <x:v>https://w3id.org/nltl/vocab#classCertificate</x:v>
      </x:c>
      <x:c r="E73" s="47" t="str">
        <x:v>Class</x:v>
      </x:c>
      <x:c r="F73" s="47" t="str"/>
      <x:c r="G73" s="47" t="str">
        <x:v>https://w3id.org/nltl/vocab#documentArtifact</x:v>
      </x:c>
      <x:c r="H73" s="47" t="str"/>
      <x:c r="I73" s="48" t="str">
        <x:v>authoritative required owner class; linked by the locked 313-requirement index; range dependency of hasClassCertificate</x:v>
      </x:c>
      <x:c r="J73" s="47" t="n">
        <x:v>4</x:v>
      </x:c>
    </x:row>
    <x:row r="74">
      <x:c r="A74" s="47" t="str">
        <x:v>RUN-TRF-014-20260828T191824320997Z</x:v>
      </x:c>
      <x:c r="B74" s="47" t="str">
        <x:v>TRF-014</x:v>
      </x:c>
      <x:c r="C74" s="47" t="str">
        <x:v>constructionDate</x:v>
      </x:c>
      <x:c r="D74" s="48" t="str">
        <x:v>https://w3id.org/nltl/vocab#constructionDate</x:v>
      </x:c>
      <x:c r="E74" s="47" t="str">
        <x:v>DatatypeProperty</x:v>
      </x:c>
      <x:c r="F74" s="47" t="str">
        <x:v>xsd:date</x:v>
      </x:c>
      <x:c r="G74" s="47" t="str">
        <x:v>http://www.w3.org/2001/XMLSchema#date</x:v>
      </x:c>
      <x:c r="H74" s="47" t="str"/>
      <x:c r="I74" s="48" t="str">
        <x:v>linked by the locked 313-requirement index</x:v>
      </x:c>
      <x:c r="J74" s="47" t="n">
        <x:v>4</x:v>
      </x:c>
    </x:row>
    <x:row r="75">
      <x:c r="A75" s="47" t="str">
        <x:v>RUN-TRF-014-20260828T191824320997Z</x:v>
      </x:c>
      <x:c r="B75" s="47" t="str">
        <x:v>TRF-014</x:v>
      </x:c>
      <x:c r="C75" s="47" t="str">
        <x:v>documentArtifact</x:v>
      </x:c>
      <x:c r="D75" s="48" t="str">
        <x:v>https://w3id.org/nltl/vocab#documentArtifact</x:v>
      </x:c>
      <x:c r="E75" s="47" t="str">
        <x:v>Class</x:v>
      </x:c>
      <x:c r="F75" s="47" t="str"/>
      <x:c r="G75" s="47" t="str">
        <x:v>https://w3id.org/nltl/vocab#evidenceArtifact</x:v>
      </x:c>
      <x:c r="H75" s="47" t="str"/>
      <x:c r="I75" s="48" t="str">
        <x:v>range dependency of classCertificate; range dependency of iceDraughtRestrictionDocument</x:v>
      </x:c>
      <x:c r="J75" s="47" t="n">
        <x:v>4</x:v>
      </x:c>
    </x:row>
    <x:row r="76">
      <x:c r="A76" s="47" t="str">
        <x:v>RUN-TRF-014-20260828T191824320997Z</x:v>
      </x:c>
      <x:c r="B76" s="47" t="str">
        <x:v>TRF-014</x:v>
      </x:c>
      <x:c r="C76" s="47" t="str">
        <x:v>firstScheduledDryDockingDate</x:v>
      </x:c>
      <x:c r="D76" s="48" t="str">
        <x:v>https://w3id.org/nltl/vocab#firstScheduledDryDockingDate</x:v>
      </x:c>
      <x:c r="E76" s="47" t="str">
        <x:v>DatatypeProperty</x:v>
      </x:c>
      <x:c r="F76" s="47" t="str">
        <x:v>xsd:date</x:v>
      </x:c>
      <x:c r="G76" s="47" t="str">
        <x:v>http://www.w3.org/2001/XMLSchema#date</x:v>
      </x:c>
      <x:c r="H76" s="47" t="str"/>
      <x:c r="I76" s="48" t="str">
        <x:v>linked by the locked 313-requirement index</x:v>
      </x:c>
      <x:c r="J76" s="47" t="n">
        <x:v>4</x:v>
      </x:c>
    </x:row>
    <x:row r="77">
      <x:c r="A77" s="47" t="str">
        <x:v>RUN-TRF-014-20260828T191824320997Z</x:v>
      </x:c>
      <x:c r="B77" s="47" t="str">
        <x:v>TRF-014</x:v>
      </x:c>
      <x:c r="C77" s="47" t="str">
        <x:v>hasClassCertificate</x:v>
      </x:c>
      <x:c r="D77" s="48" t="str">
        <x:v>https://w3id.org/nltl/vocab#hasClassCertificate</x:v>
      </x:c>
      <x:c r="E77" s="47" t="str">
        <x:v>ObjectProperty</x:v>
      </x:c>
      <x:c r="F77" s="47" t="str"/>
      <x:c r="G77" s="47" t="str">
        <x:v>https://w3id.org/nltl/vocab#classCertificate</x:v>
      </x:c>
      <x:c r="H77" s="47" t="str"/>
      <x:c r="I77" s="48" t="str">
        <x:v>linked by the locked 313-requirement index</x:v>
      </x:c>
      <x:c r="J77" s="47" t="n">
        <x:v>4</x:v>
      </x:c>
    </x:row>
    <x:row r="78">
      <x:c r="A78" s="47" t="str">
        <x:v>RUN-TRF-014-20260828T191824320997Z</x:v>
      </x:c>
      <x:c r="B78" s="47" t="str">
        <x:v>TRF-014</x:v>
      </x:c>
      <x:c r="C78" s="47" t="str">
        <x:v>hasComponent</x:v>
      </x:c>
      <x:c r="D78" s="48" t="str">
        <x:v>https://w3id.org/nltl/vocab#hasComponent</x:v>
      </x:c>
      <x:c r="E78" s="47" t="str">
        <x:v>ObjectProperty</x:v>
      </x:c>
      <x:c r="F78" s="47" t="str"/>
      <x:c r="G78" s="47" t="str">
        <x:v>https://w3id.org/nltl/vocab#shipComponent</x:v>
      </x:c>
      <x:c r="H78" s="47" t="str"/>
      <x:c r="I78" s="48" t="str">
        <x:v>component-path dependency inferred from the linked term module</x:v>
      </x:c>
      <x:c r="J78" s="47" t="n">
        <x:v>4</x:v>
      </x:c>
    </x:row>
    <x:row r="79">
      <x:c r="A79" s="47" t="str">
        <x:v>RUN-TRF-014-20260828T191824320997Z</x:v>
      </x:c>
      <x:c r="B79" s="47" t="str">
        <x:v>TRF-014</x:v>
      </x:c>
      <x:c r="C79" s="47" t="str">
        <x:v>hasIceDraughtRestrictionDocument</x:v>
      </x:c>
      <x:c r="D79" s="48" t="str">
        <x:v>https://w3id.org/nltl/vocab#hasIceDraughtRestrictionDocument</x:v>
      </x:c>
      <x:c r="E79" s="47" t="str">
        <x:v>ObjectProperty</x:v>
      </x:c>
      <x:c r="F79" s="47" t="str"/>
      <x:c r="G79" s="47" t="str">
        <x:v>https://w3id.org/nltl/vocab#iceDraughtRestrictionDocument</x:v>
      </x:c>
      <x:c r="H79" s="47" t="str"/>
      <x:c r="I79" s="48" t="str">
        <x:v>linked by the locked 313-requirement index</x:v>
      </x:c>
      <x:c r="J79" s="47" t="n">
        <x:v>4</x:v>
      </x:c>
    </x:row>
    <x:row r="80">
      <x:c r="A80" s="47" t="str">
        <x:v>RUN-TRF-014-20260828T191824320997Z</x:v>
      </x:c>
      <x:c r="B80" s="47" t="str">
        <x:v>TRF-014</x:v>
      </x:c>
      <x:c r="C80" s="47" t="str">
        <x:v>iceClass</x:v>
      </x:c>
      <x:c r="D80" s="48" t="str">
        <x:v>https://w3id.org/nltl/vocab#iceClass</x:v>
      </x:c>
      <x:c r="E80" s="47" t="str">
        <x:v>ObjectProperty</x:v>
      </x:c>
      <x:c r="F80" s="47" t="str"/>
      <x:c r="G80" s="47" t="str">
        <x:v>https://w3id.org/nltl/vocab#iceClassValue</x:v>
      </x:c>
      <x:c r="H80" s="47" t="str"/>
      <x:c r="I80" s="48" t="str">
        <x:v>linked by the locked 313-requirement index; verified vocabulary-matcher addition</x:v>
      </x:c>
      <x:c r="J80" s="47" t="n">
        <x:v>4</x:v>
      </x:c>
    </x:row>
    <x:row r="81">
      <x:c r="A81" s="47" t="str">
        <x:v>RUN-TRF-014-20260828T191824320997Z</x:v>
      </x:c>
      <x:c r="B81" s="47" t="str">
        <x:v>TRF-014</x:v>
      </x:c>
      <x:c r="C81" s="47" t="str">
        <x:v>iceClassDraughtMarkDraughtAmidships</x:v>
      </x:c>
      <x:c r="D81" s="48" t="str">
        <x:v>https://w3id.org/nltl/vocab#iceClassDraughtMarkDraughtAmidships</x:v>
      </x:c>
      <x:c r="E81" s="47" t="str">
        <x:v>QuantityProperty</x:v>
      </x:c>
      <x:c r="F81" s="47" t="str"/>
      <x:c r="G81" s="47" t="str">
        <x:v>http://qudt.org/schema/qudt/QuantityValue</x:v>
      </x:c>
      <x:c r="H81" s="47" t="str">
        <x:v>http://qudt.org/vocab/unit/M</x:v>
      </x:c>
      <x:c r="I81" s="48" t="str">
        <x:v>linked by the locked 313-requirement index</x:v>
      </x:c>
      <x:c r="J81" s="47" t="n">
        <x:v>4</x:v>
      </x:c>
    </x:row>
    <x:row r="82">
      <x:c r="A82" s="47" t="str">
        <x:v>RUN-TRF-014-20260828T191824320997Z</x:v>
      </x:c>
      <x:c r="B82" s="47" t="str">
        <x:v>TRF-014</x:v>
      </x:c>
      <x:c r="C82" s="47" t="str">
        <x:v>iceClassDraughtMarkPresent</x:v>
      </x:c>
      <x:c r="D82" s="48" t="str">
        <x:v>https://w3id.org/nltl/vocab#iceClassDraughtMarkPresent</x:v>
      </x:c>
      <x:c r="E82" s="47" t="str">
        <x:v>DatatypeProperty</x:v>
      </x:c>
      <x:c r="F82" s="47" t="str">
        <x:v>xsd:boolean</x:v>
      </x:c>
      <x:c r="G82" s="47" t="str">
        <x:v>http://www.w3.org/2001/XMLSchema#boolean</x:v>
      </x:c>
      <x:c r="H82" s="47" t="str"/>
      <x:c r="I82" s="48" t="str">
        <x:v>linked by the locked 313-requirement index</x:v>
      </x:c>
      <x:c r="J82" s="47" t="n">
        <x:v>4</x:v>
      </x:c>
    </x:row>
    <x:row r="83">
      <x:c r="A83" s="47" t="str">
        <x:v>RUN-TRF-014-20260828T191824320997Z</x:v>
      </x:c>
      <x:c r="B83" s="47" t="str">
        <x:v>TRF-014</x:v>
      </x:c>
      <x:c r="C83" s="47" t="str">
        <x:v>iceClassIa</x:v>
      </x:c>
      <x:c r="D83" s="48" t="str">
        <x:v>https://w3id.org/nltl/vocab#iceClassIa</x:v>
      </x:c>
      <x:c r="E83" s="47" t="str">
        <x:v>NamedIndividual</x:v>
      </x:c>
      <x:c r="F83" s="47" t="str"/>
      <x:c r="G83" s="47" t="str">
        <x:v>https://w3id.org/nltl/vocab#iceClassValue</x:v>
      </x:c>
      <x:c r="H83" s="47" t="str"/>
      <x:c r="I83" s="48" t="str">
        <x:v>controlled value permitted by the range of iceClass</x:v>
      </x:c>
      <x:c r="J83" s="47" t="n">
        <x:v>4</x:v>
      </x:c>
    </x:row>
    <x:row r="84">
      <x:c r="A84" s="47" t="str">
        <x:v>RUN-TRF-014-20260828T191824320997Z</x:v>
      </x:c>
      <x:c r="B84" s="47" t="str">
        <x:v>TRF-014</x:v>
      </x:c>
      <x:c r="C84" s="47" t="str">
        <x:v>iceClassIaSuper</x:v>
      </x:c>
      <x:c r="D84" s="48" t="str">
        <x:v>https://w3id.org/nltl/vocab#iceClassIaSuper</x:v>
      </x:c>
      <x:c r="E84" s="47" t="str">
        <x:v>NamedIndividual</x:v>
      </x:c>
      <x:c r="F84" s="47" t="str"/>
      <x:c r="G84" s="47" t="str">
        <x:v>https://w3id.org/nltl/vocab#iceClassValue</x:v>
      </x:c>
      <x:c r="H84" s="47" t="str"/>
      <x:c r="I84" s="48" t="str">
        <x:v>controlled value permitted by the range of iceClass</x:v>
      </x:c>
      <x:c r="J84" s="47" t="n">
        <x:v>4</x:v>
      </x:c>
    </x:row>
    <x:row r="85">
      <x:c r="A85" s="47" t="str">
        <x:v>RUN-TRF-014-20260828T191824320997Z</x:v>
      </x:c>
      <x:c r="B85" s="47" t="str">
        <x:v>TRF-014</x:v>
      </x:c>
      <x:c r="C85" s="47" t="str">
        <x:v>iceClassIb</x:v>
      </x:c>
      <x:c r="D85" s="48" t="str">
        <x:v>https://w3id.org/nltl/vocab#iceClassIb</x:v>
      </x:c>
      <x:c r="E85" s="47" t="str">
        <x:v>NamedIndividual</x:v>
      </x:c>
      <x:c r="F85" s="47" t="str"/>
      <x:c r="G85" s="47" t="str">
        <x:v>https://w3id.org/nltl/vocab#iceClassValue</x:v>
      </x:c>
      <x:c r="H85" s="47" t="str"/>
      <x:c r="I85" s="48" t="str">
        <x:v>controlled value permitted by the range of iceClass</x:v>
      </x:c>
      <x:c r="J85" s="47" t="n">
        <x:v>4</x:v>
      </x:c>
    </x:row>
    <x:row r="86">
      <x:c r="A86" s="47" t="str">
        <x:v>RUN-TRF-014-20260828T191824320997Z</x:v>
      </x:c>
      <x:c r="B86" s="47" t="str">
        <x:v>TRF-014</x:v>
      </x:c>
      <x:c r="C86" s="47" t="str">
        <x:v>iceClassIc</x:v>
      </x:c>
      <x:c r="D86" s="48" t="str">
        <x:v>https://w3id.org/nltl/vocab#iceClassIc</x:v>
      </x:c>
      <x:c r="E86" s="47" t="str">
        <x:v>NamedIndividual</x:v>
      </x:c>
      <x:c r="F86" s="47" t="str"/>
      <x:c r="G86" s="47" t="str">
        <x:v>https://w3id.org/nltl/vocab#iceClassValue</x:v>
      </x:c>
      <x:c r="H86" s="47" t="str"/>
      <x:c r="I86" s="48" t="str">
        <x:v>controlled value permitted by the range of iceClass</x:v>
      </x:c>
      <x:c r="J86" s="47" t="n">
        <x:v>4</x:v>
      </x:c>
    </x:row>
    <x:row r="87">
      <x:c r="A87" s="47" t="str">
        <x:v>RUN-TRF-014-20260828T191824320997Z</x:v>
      </x:c>
      <x:c r="B87" s="47" t="str">
        <x:v>TRF-014</x:v>
      </x:c>
      <x:c r="C87" s="47" t="str">
        <x:v>iceClassIi</x:v>
      </x:c>
      <x:c r="D87" s="48" t="str">
        <x:v>https://w3id.org/nltl/vocab#iceClassIi</x:v>
      </x:c>
      <x:c r="E87" s="47" t="str">
        <x:v>NamedIndividual</x:v>
      </x:c>
      <x:c r="F87" s="47" t="str"/>
      <x:c r="G87" s="47" t="str">
        <x:v>https://w3id.org/nltl/vocab#iceClassValue</x:v>
      </x:c>
      <x:c r="H87" s="47" t="str"/>
      <x:c r="I87" s="48" t="str">
        <x:v>controlled value permitted by the range of iceClass</x:v>
      </x:c>
      <x:c r="J87" s="47" t="n">
        <x:v>4</x:v>
      </x:c>
    </x:row>
    <x:row r="88">
      <x:c r="A88" s="47" t="str">
        <x:v>RUN-TRF-014-20260828T191824320997Z</x:v>
      </x:c>
      <x:c r="B88" s="47" t="str">
        <x:v>TRF-014</x:v>
      </x:c>
      <x:c r="C88" s="47" t="str">
        <x:v>iceClassIii</x:v>
      </x:c>
      <x:c r="D88" s="48" t="str">
        <x:v>https://w3id.org/nltl/vocab#iceClassIii</x:v>
      </x:c>
      <x:c r="E88" s="47" t="str">
        <x:v>NamedIndividual</x:v>
      </x:c>
      <x:c r="F88" s="47" t="str"/>
      <x:c r="G88" s="47" t="str">
        <x:v>https://w3id.org/nltl/vocab#iceClassValue</x:v>
      </x:c>
      <x:c r="H88" s="47" t="str"/>
      <x:c r="I88" s="48" t="str">
        <x:v>controlled value permitted by the range of iceClass</x:v>
      </x:c>
      <x:c r="J88" s="47" t="n">
        <x:v>4</x:v>
      </x:c>
    </x:row>
    <x:row r="89">
      <x:c r="A89" s="47" t="str">
        <x:v>RUN-TRF-014-20260828T191824320997Z</x:v>
      </x:c>
      <x:c r="B89" s="47" t="str">
        <x:v>TRF-014</x:v>
      </x:c>
      <x:c r="C89" s="47" t="str">
        <x:v>iceClassValue</x:v>
      </x:c>
      <x:c r="D89" s="48" t="str">
        <x:v>https://w3id.org/nltl/vocab#iceClassValue</x:v>
      </x:c>
      <x:c r="E89" s="47" t="str">
        <x:v>Class</x:v>
      </x:c>
      <x:c r="F89" s="47" t="str"/>
      <x:c r="G89" s="47" t="str"/>
      <x:c r="H89" s="47" t="str"/>
      <x:c r="I89" s="48" t="str">
        <x:v>range dependency of iceClass</x:v>
      </x:c>
      <x:c r="J89" s="47" t="n">
        <x:v>4</x:v>
      </x:c>
    </x:row>
    <x:row r="90">
      <x:c r="A90" s="47" t="str">
        <x:v>RUN-TRF-014-20260828T191824320997Z</x:v>
      </x:c>
      <x:c r="B90" s="47" t="str">
        <x:v>TRF-014</x:v>
      </x:c>
      <x:c r="C90" s="47" t="str">
        <x:v>iceDraughtRestrictionDocument</x:v>
      </x:c>
      <x:c r="D90" s="48" t="str">
        <x:v>https://w3id.org/nltl/vocab#iceDraughtRestrictionDocument</x:v>
      </x:c>
      <x:c r="E90" s="47" t="str">
        <x:v>Class</x:v>
      </x:c>
      <x:c r="F90" s="47" t="str"/>
      <x:c r="G90" s="47" t="str">
        <x:v>https://w3id.org/nltl/vocab#documentArtifact</x:v>
      </x:c>
      <x:c r="H90" s="47" t="str"/>
      <x:c r="I90" s="48" t="str">
        <x:v>linked by the locked 313-requirement index; range dependency of hasIceDraughtRestrictionDocument</x:v>
      </x:c>
      <x:c r="J90" s="47" t="n">
        <x:v>4</x:v>
      </x:c>
    </x:row>
    <x:row r="91">
      <x:c r="A91" s="47" t="str">
        <x:v>RUN-TRF-014-20260828T191824320997Z</x:v>
      </x:c>
      <x:c r="B91" s="47" t="str">
        <x:v>TRF-014</x:v>
      </x:c>
      <x:c r="C91" s="47" t="str">
        <x:v>maximumIceClassDraughtAft</x:v>
      </x:c>
      <x:c r="D91" s="48" t="str">
        <x:v>https://w3id.org/nltl/vocab#maximumIceClassDraughtAft</x:v>
      </x:c>
      <x:c r="E91" s="47" t="str">
        <x:v>QuantityProperty</x:v>
      </x:c>
      <x:c r="F91" s="47" t="str"/>
      <x:c r="G91" s="47" t="str">
        <x:v>http://qudt.org/schema/qudt/QuantityValue</x:v>
      </x:c>
      <x:c r="H91" s="47" t="str">
        <x:v>http://qudt.org/vocab/unit/M</x:v>
      </x:c>
      <x:c r="I91" s="48" t="str">
        <x:v>linked by the locked 313-requirement index</x:v>
      </x:c>
      <x:c r="J91" s="47" t="n">
        <x:v>4</x:v>
      </x:c>
    </x:row>
    <x:row r="92">
      <x:c r="A92" s="47" t="str">
        <x:v>RUN-TRF-014-20260828T191824320997Z</x:v>
      </x:c>
      <x:c r="B92" s="47" t="str">
        <x:v>TRF-014</x:v>
      </x:c>
      <x:c r="C92" s="47" t="str">
        <x:v>maximumIceClassDraughtAmidships</x:v>
      </x:c>
      <x:c r="D92" s="48" t="str">
        <x:v>https://w3id.org/nltl/vocab#maximumIceClassDraughtAmidships</x:v>
      </x:c>
      <x:c r="E92" s="47" t="str">
        <x:v>QuantityProperty</x:v>
      </x:c>
      <x:c r="F92" s="47" t="str"/>
      <x:c r="G92" s="47" t="str">
        <x:v>http://qudt.org/schema/qudt/QuantityValue</x:v>
      </x:c>
      <x:c r="H92" s="47" t="str">
        <x:v>http://qudt.org/vocab/unit/M</x:v>
      </x:c>
      <x:c r="I92" s="48" t="str">
        <x:v>linked by the locked 313-requirement index</x:v>
      </x:c>
      <x:c r="J92" s="47" t="n">
        <x:v>4</x:v>
      </x:c>
    </x:row>
    <x:row r="93">
      <x:c r="A93" s="47" t="str">
        <x:v>RUN-TRF-014-20260828T191824320997Z</x:v>
      </x:c>
      <x:c r="B93" s="47" t="str">
        <x:v>TRF-014</x:v>
      </x:c>
      <x:c r="C93" s="47" t="str">
        <x:v>maximumIceClassDraughtFore</x:v>
      </x:c>
      <x:c r="D93" s="48" t="str">
        <x:v>https://w3id.org/nltl/vocab#maximumIceClassDraughtFore</x:v>
      </x:c>
      <x:c r="E93" s="47" t="str">
        <x:v>QuantityProperty</x:v>
      </x:c>
      <x:c r="F93" s="47" t="str"/>
      <x:c r="G93" s="47" t="str">
        <x:v>http://qudt.org/schema/qudt/QuantityValue</x:v>
      </x:c>
      <x:c r="H93" s="47" t="str">
        <x:v>http://qudt.org/vocab/unit/M</x:v>
      </x:c>
      <x:c r="I93" s="48" t="str">
        <x:v>linked by the locked 313-requirement index</x:v>
      </x:c>
      <x:c r="J93" s="47" t="n">
        <x:v>4</x:v>
      </x:c>
    </x:row>
    <x:row r="94">
      <x:c r="A94" s="47" t="str">
        <x:v>RUN-TRF-014-20260828T191824320997Z</x:v>
      </x:c>
      <x:c r="B94" s="47" t="str">
        <x:v>TRF-014</x:v>
      </x:c>
      <x:c r="C94" s="47" t="str">
        <x:v>minimumIceClassDraughtAft</x:v>
      </x:c>
      <x:c r="D94" s="48" t="str">
        <x:v>https://w3id.org/nltl/vocab#minimumIceClassDraughtAft</x:v>
      </x:c>
      <x:c r="E94" s="47" t="str">
        <x:v>QuantityProperty</x:v>
      </x:c>
      <x:c r="F94" s="47" t="str"/>
      <x:c r="G94" s="47" t="str">
        <x:v>http://qudt.org/schema/qudt/QuantityValue</x:v>
      </x:c>
      <x:c r="H94" s="47" t="str">
        <x:v>http://qudt.org/vocab/unit/M</x:v>
      </x:c>
      <x:c r="I94" s="48" t="str">
        <x:v>linked by the locked 313-requirement index</x:v>
      </x:c>
      <x:c r="J94" s="47" t="n">
        <x:v>4</x:v>
      </x:c>
    </x:row>
    <x:row r="95">
      <x:c r="A95" s="47" t="str">
        <x:v>RUN-TRF-014-20260828T191824320997Z</x:v>
      </x:c>
      <x:c r="B95" s="47" t="str">
        <x:v>TRF-014</x:v>
      </x:c>
      <x:c r="C95" s="47" t="str">
        <x:v>minimumIceClassDraughtAmidships</x:v>
      </x:c>
      <x:c r="D95" s="48" t="str">
        <x:v>https://w3id.org/nltl/vocab#minimumIceClassDraughtAmidships</x:v>
      </x:c>
      <x:c r="E95" s="47" t="str">
        <x:v>QuantityProperty</x:v>
      </x:c>
      <x:c r="F95" s="47" t="str"/>
      <x:c r="G95" s="47" t="str">
        <x:v>http://qudt.org/schema/qudt/QuantityValue</x:v>
      </x:c>
      <x:c r="H95" s="47" t="str">
        <x:v>http://qudt.org/vocab/unit/M</x:v>
      </x:c>
      <x:c r="I95" s="48" t="str">
        <x:v>linked by the locked 313-requirement index</x:v>
      </x:c>
      <x:c r="J95" s="47" t="n">
        <x:v>4</x:v>
      </x:c>
    </x:row>
    <x:row r="96">
      <x:c r="A96" s="47" t="str">
        <x:v>RUN-TRF-014-20260828T191824320997Z</x:v>
      </x:c>
      <x:c r="B96" s="47" t="str">
        <x:v>TRF-014</x:v>
      </x:c>
      <x:c r="C96" s="47" t="str">
        <x:v>minimumIceClassDraughtFore</x:v>
      </x:c>
      <x:c r="D96" s="48" t="str">
        <x:v>https://w3id.org/nltl/vocab#minimumIceClassDraughtFore</x:v>
      </x:c>
      <x:c r="E96" s="47" t="str">
        <x:v>QuantityProperty</x:v>
      </x:c>
      <x:c r="F96" s="47" t="str"/>
      <x:c r="G96" s="47" t="str">
        <x:v>http://qudt.org/schema/qudt/QuantityValue</x:v>
      </x:c>
      <x:c r="H96" s="47" t="str">
        <x:v>http://qudt.org/vocab/unit/M</x:v>
      </x:c>
      <x:c r="I96" s="48" t="str">
        <x:v>linked by the locked 313-requirement index</x:v>
      </x:c>
      <x:c r="J96" s="47" t="n">
        <x:v>4</x:v>
      </x:c>
    </x:row>
    <x:row r="97">
      <x:c r="A97" s="47" t="str">
        <x:v>RUN-TRF-014-20260828T191824320997Z</x:v>
      </x:c>
      <x:c r="B97" s="47" t="str">
        <x:v>TRF-014</x:v>
      </x:c>
      <x:c r="C97" s="47" t="str">
        <x:v>readilyAvailableToMaster</x:v>
      </x:c>
      <x:c r="D97" s="48" t="str">
        <x:v>https://w3id.org/nltl/vocab#readilyAvailableToMaster</x:v>
      </x:c>
      <x:c r="E97" s="47" t="str">
        <x:v>DatatypeProperty</x:v>
      </x:c>
      <x:c r="F97" s="47" t="str">
        <x:v>xsd:boolean</x:v>
      </x:c>
      <x:c r="G97" s="47" t="str">
        <x:v>http://www.w3.org/2001/XMLSchema#boolean</x:v>
      </x:c>
      <x:c r="H97" s="47" t="str"/>
      <x:c r="I97" s="48" t="str">
        <x:v>linked by the locked 313-requirement index</x:v>
      </x:c>
      <x:c r="J97" s="47" t="n">
        <x:v>4</x:v>
      </x:c>
    </x:row>
    <x:row r="98">
      <x:c r="A98" s="47" t="str">
        <x:v>RUN-TRF-014-20260828T191824320997Z</x:v>
      </x:c>
      <x:c r="B98" s="47" t="str">
        <x:v>TRF-014</x:v>
      </x:c>
      <x:c r="C98" s="47" t="str">
        <x:v>retainedOnBoard</x:v>
      </x:c>
      <x:c r="D98" s="48" t="str">
        <x:v>https://w3id.org/nltl/vocab#retainedOnBoard</x:v>
      </x:c>
      <x:c r="E98" s="47" t="str">
        <x:v>DatatypeProperty</x:v>
      </x:c>
      <x:c r="F98" s="47" t="str">
        <x:v>xsd:boolean</x:v>
      </x:c>
      <x:c r="G98" s="47" t="str">
        <x:v>http://www.w3.org/2001/XMLSchema#boolean</x:v>
      </x:c>
      <x:c r="H98" s="47" t="str"/>
      <x:c r="I98" s="48" t="str">
        <x:v>linked by the locked 313-requirement index</x:v>
      </x:c>
      <x:c r="J98" s="47" t="n">
        <x:v>4</x:v>
      </x:c>
    </x:row>
    <x:row r="99">
      <x:c r="A99" s="47" t="str">
        <x:v>RUN-TRF-014-20260828T191824320997Z</x:v>
      </x:c>
      <x:c r="B99" s="47" t="str">
        <x:v>TRF-014</x:v>
      </x:c>
      <x:c r="C99" s="47" t="str">
        <x:v>ship</x:v>
      </x:c>
      <x:c r="D99" s="48" t="str">
        <x:v>https://w3id.org/nltl/vocab#ship</x:v>
      </x:c>
      <x:c r="E99" s="47" t="str">
        <x:v>Class</x:v>
      </x:c>
      <x:c r="F99" s="47" t="str"/>
      <x:c r="G99" s="47" t="str"/>
      <x:c r="H99" s="47" t="str"/>
      <x:c r="I99" s="48" t="str">
        <x:v>authoritative required owner class; authoritative requirement target owner; baseline target infrastructure</x:v>
      </x:c>
      <x:c r="J99" s="47" t="n">
        <x:v>4</x:v>
      </x:c>
    </x:row>
    <x:row r="100">
      <x:c r="A100" s="47" t="str">
        <x:v>RUN-TRF-014-20260828T191824320997Z</x:v>
      </x:c>
      <x:c r="B100" s="47" t="str">
        <x:v>TRF-014</x:v>
      </x:c>
      <x:c r="C100" s="47" t="str">
        <x:v>shipComponent</x:v>
      </x:c>
      <x:c r="D100" s="48" t="str">
        <x:v>https://w3id.org/nltl/vocab#shipComponent</x:v>
      </x:c>
      <x:c r="E100" s="47" t="str">
        <x:v>Class</x:v>
      </x:c>
      <x:c r="F100" s="47" t="str"/>
      <x:c r="G100" s="47" t="str"/>
      <x:c r="H100" s="47" t="str"/>
      <x:c r="I100" s="48" t="str">
        <x:v>component-path dependency inferred from the linked term module</x:v>
      </x:c>
      <x:c r="J100" s="47" t="n">
        <x:v>4</x:v>
      </x:c>
    </x:row>
    <x:row r="101">
      <x:c r="A101" s="47" t="str">
        <x:v>RUN-TRF-014-20260828T191824320997Z</x:v>
      </x:c>
      <x:c r="B101" s="47" t="str">
        <x:v>TRF-014</x:v>
      </x:c>
      <x:c r="C101" s="47" t="str">
        <x:v>summerLoadLineFreshWaterDraught</x:v>
      </x:c>
      <x:c r="D101" s="48" t="str">
        <x:v>https://w3id.org/nltl/vocab#summerLoadLineFreshWaterDraught</x:v>
      </x:c>
      <x:c r="E101" s="47" t="str">
        <x:v>QuantityProperty</x:v>
      </x:c>
      <x:c r="F101" s="47" t="str"/>
      <x:c r="G101" s="47" t="str">
        <x:v>http://qudt.org/schema/qudt/QuantityValue</x:v>
      </x:c>
      <x:c r="H101" s="47" t="str">
        <x:v>http://qudt.org/vocab/unit/M</x:v>
      </x:c>
      <x:c r="I101" s="48" t="str">
        <x:v>linked by the locked 313-requirement index</x:v>
      </x:c>
      <x:c r="J101" s="47" t="n">
        <x:v>4</x:v>
      </x:c>
    </x:row>
    <x:row r="102">
      <x:c r="A102" s="47" t="str">
        <x:v>RUN-TRF-014-20260828T191824320997Z</x:v>
      </x:c>
      <x:c r="B102" s="47" t="str">
        <x:v>TRF-014</x:v>
      </x:c>
      <x:c r="C102" s="47" t="str">
        <x:v>upperIceWaterlineDraught</x:v>
      </x:c>
      <x:c r="D102" s="48" t="str">
        <x:v>https://w3id.org/nltl/vocab#upperIceWaterlineDraught</x:v>
      </x:c>
      <x:c r="E102" s="47" t="str">
        <x:v>QuantityProperty</x:v>
      </x:c>
      <x:c r="F102" s="47" t="str"/>
      <x:c r="G102" s="47" t="str">
        <x:v>http://qudt.org/schema/qudt/QuantityValue</x:v>
      </x:c>
      <x:c r="H102" s="47" t="str">
        <x:v>http://qudt.org/vocab/unit/M</x:v>
      </x:c>
      <x:c r="I102" s="48" t="str">
        <x:v>linked by the locked 313-requirement index</x:v>
      </x:c>
      <x:c r="J102" s="47" t="n">
        <x:v>4</x:v>
      </x:c>
    </x:row>
    <x:row r="103">
      <x:c r="A103" s="49" t="str">
        <x:v>RUN-TRF-014-20260828T191824320997Z</x:v>
      </x:c>
      <x:c r="B103" s="49" t="str">
        <x:v>TRF-014</x:v>
      </x:c>
      <x:c r="C103" s="49" t="str">
        <x:v>warningTrianglePresent</x:v>
      </x:c>
      <x:c r="D103" s="50" t="str">
        <x:v>https://w3id.org/nltl/vocab#warningTrianglePresent</x:v>
      </x:c>
      <x:c r="E103" s="49" t="str">
        <x:v>DatatypeProperty</x:v>
      </x:c>
      <x:c r="F103" s="49" t="str">
        <x:v>xsd:boolean</x:v>
      </x:c>
      <x:c r="G103" s="49" t="str">
        <x:v>http://www.w3.org/2001/XMLSchema#boolean</x:v>
      </x:c>
      <x:c r="H103" s="49" t="str"/>
      <x:c r="I103" s="50" t="str">
        <x:v>linked by the locked 313-requirement index</x:v>
      </x:c>
      <x:c r="J103" s="49" t="n">
        <x:v>4</x:v>
      </x:c>
    </x:row>
  </x:sheetData>
  <x:pageMargins left="0.7" right="0.7" top="0.75" bottom="0.75" header="0.3" footer="0.3"/>
  <x:tableParts count="1">
    <x:tablePart xmlns:r="http://schemas.openxmlformats.org/officeDocument/2006/relationships" r:id="R70274e2fa7a048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RUN-TRF-014-20260828T191824320997Z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RUN-TRF-014-20260828T191824320997Z</x:v>
      </x:c>
      <x:c r="B5" s="45" t="str">
        <x:v>TRF-014</x:v>
      </x:c>
      <x:c r="C5" s="45" t="str">
        <x:v>FS-INT-02</x:v>
      </x:c>
      <x:c r="D5" s="45" t="str">
        <x:v>conditional_integrated</x:v>
      </x:c>
      <x:c r="E5" s="97" t="n">
        <x:v>0.044444</x:v>
      </x:c>
      <x:c r="F5" s="45" t="str">
        <x:v>boolean | conditional | quantity | value</x:v>
      </x:c>
      <x:c r="G5" s="45" t="str">
        <x:v>synthetic-few-shot-not-benchmark-ground-truth</x:v>
      </x:c>
    </x:row>
    <x:row r="6">
      <x:c r="A6" s="49" t="str">
        <x:v>RUN-TRF-014-20260828T191824320997Z</x:v>
      </x:c>
      <x:c r="B6" s="49" t="str">
        <x:v>TRF-014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c98145da635487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RUN-TRF-014-20260828T191824320997Z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RUN-TRF-014-20260828T191824320997Z</x:v>
      </x:c>
      <x:c r="B5" s="45" t="str">
        <x:v>TRF-014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7" t="str">
        <x:v>RUN-TRF-014-20260828T191824320997Z</x:v>
      </x:c>
      <x:c r="B6" s="47" t="str">
        <x:v>TRF-014</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https://w3id.org/nltl/vocab#TRF014LengthQuantityShape, https://w3id.org/nltl/vocab#TRF014MarkingShape, https://w3id.org/nltl/vocab#TRF014PostCutoffShape, https://w3id.org/nltl/vocab#TRF014PreCutoffCompleteMarkingShape, https://w3id.org/nltl/vocab#TRF014PreCutoffDeferredDueShape, https://w3id.org/nltl/vocab#TRF014PreCutoffDeferredFutureShape, https://w3id.org/nltl/vocab#TRF014PreCutoffDeferredMarkingShape, https://w3id.org/nltl/vocab#TRF014ShipShape</x:v>
      </x:c>
      <x:c r="M6" s="48" t="str"/>
      <x:c r="N6" s="48" t="str">
        <x:v>https://w3id.org/nltl/vocab#TRF014LengthQuantityShape | https://w3id.org/nltl/vocab#TRF014MarkingShape | https://w3id.org/nltl/vocab#TRF014PostCutoffShape | https://w3id.org/nltl/vocab#TRF014PreCutoffCompleteMarkingShape | https://w3id.org/nltl/vocab#TRF014PreCutoffDeferredDueShape | https://w3id.org/nltl/vocab#TRF014PreCutoffDeferredFutureShape | https://w3id.org/nltl/vocab#TRF014PreCutoffDeferredMarkingShape | https://w3id.org/nltl/vocab#TRF014ShipShape | 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6" s="48" t="str">
        <x:v>https://w3id.org/nltl/vocab#TRF014LengthQuantityShape | https://w3id.org/nltl/vocab#TRF014MarkingShape | https://w3id.org/nltl/vocab#TRF014PostCutoffShape | https://w3id.org/nltl/vocab#TRF014PreCutoffCompleteMarkingShape | https://w3id.org/nltl/vocab#TRF014PreCutoffDeferredDueShape | https://w3id.org/nltl/vocab#TRF014PreCutoffDeferredFutureShape | https://w3id.org/nltl/vocab#TRF014PreCutoffDeferredMarkingShape | https://w3id.org/nltl/vocab#TRF014ShipShape</x:v>
      </x:c>
      <x:c r="P6" s="48" t="str"/>
      <x:c r="Q6" s="48" t="str"/>
    </x:row>
    <x:row r="7">
      <x:c r="A7" s="47" t="str">
        <x:v>RUN-TRF-014-20260828T191824320997Z</x:v>
      </x:c>
      <x:c r="B7" s="47" t="str">
        <x:v>TRF-014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7" s="48" t="str"/>
      <x:c r="P7" s="48" t="str"/>
      <x:c r="Q7" s="48" t="str"/>
    </x:row>
    <x:row r="8">
      <x:c r="A8" s="49" t="str">
        <x:v>RUN-TRF-014-20260828T191824320997Z</x:v>
      </x:c>
      <x:c r="B8" s="49" t="str">
        <x:v>TRF-014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8" s="50" t="str"/>
      <x:c r="P8" s="50" t="str"/>
      <x:c r="Q8" s="50" t="str"/>
    </x:row>
  </x:sheetData>
  <x:pageMargins left="0.7" right="0.7" top="0.75" bottom="0.75" header="0.3" footer="0.3"/>
  <x:tableParts count="1">
    <x:tablePart xmlns:r="http://schemas.openxmlformats.org/officeDocument/2006/relationships" r:id="R61c0bb1af6e9460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RUN-TRF-014-20260828T191824320997Z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RUN-TRF-014-20260828T191824320997Z</x:v>
      </x:c>
      <x:c r="B5" s="45" t="str">
        <x:v>TRF-014</x:v>
      </x:c>
      <x:c r="C5" s="58" t="n">
        <x:v>2</x:v>
      </x:c>
      <x:c r="D5" s="45" t="str">
        <x:v>matcher_search</x:v>
      </x:c>
      <x:c r="E5" s="46" t="str">
        <x:v>Deterministic validation prevents acceptance. Fix: Unknown canonical benchmark IRI(s): https://w3id.org/nltl/vocab#TRF014LengthQuantityShape, https://w3id.org/nltl/vocab#TRF014MarkingShape, https://w3id.org/nltl/vocab#TRF014PostCutoffShape, https://w3id.org/nltl/vocab#TRF014PreCutoffCompleteMarkingShape, https://w3id.org/nltl/vocab#TRF014PreCutoffDeferredDueShape, https://w3id.org/nltl/vocab#TRF014PreCutoffDeferredFutureShape, https://w3id.org/nltl/vocab#TRF014PreCutoffDeferredMarkingShape, https://w3id.org/nltl/vocab#TRF014ShipShape
Semantic validator feedback: Deterministic validation fails because all eight TRF014* named shapes are unknown canonical IRIs; replace them with blank-node/local SHACL shapes or locate canonical shape terms via the matcher. Preserve the prior cross-owner equality check. Correct the deferred-date logic: the future branch must reject when firstScheduledDryDockingDate &lt;= assessmentDate, while the due branch must reject when it is &gt; assessmentDate; use direct xsd:date comparisons. Keep the pre-cutoff complete-marking alternative free of a required docking date. Also constrain ship iceClass to the supplied canonical range/class nltl:iceClassValue rather than only sh:nodeKind sh:IRI.</x:v>
      </x:c>
      <x:c r="F5" s="58" t="n">
        <x:v>6</x:v>
      </x:c>
      <x:c r="G5" s="45" t="str"/>
      <x:c r="H5" s="45" t="str"/>
      <x:c r="I5" s="46" t="str"/>
      <x:c r="J5" s="46" t="str"/>
    </x:row>
    <x:row r="6">
      <x:c r="A6" s="49" t="str">
        <x:v>RUN-TRF-014-20260828T191824320997Z</x:v>
      </x:c>
      <x:c r="B6" s="49" t="str">
        <x:v>TRF-014</x:v>
      </x:c>
      <x:c r="C6" s="60" t="n">
        <x:v>2</x:v>
      </x:c>
      <x:c r="D6" s="49" t="str">
        <x:v>matcher_decision</x:v>
      </x:c>
      <x:c r="E6" s="50" t="str"/>
      <x:c r="F6" s="60" t="str"/>
      <x:c r="G6" s="87" t="b">
        <x:v>1</x:v>
      </x:c>
      <x:c r="H6" s="49" t="str">
        <x:v>iceClass</x:v>
      </x:c>
      <x:c r="I6" s="50" t="str">
        <x:v>https://w3id.org/nltl/vocab#iceClass</x:v>
      </x:c>
      <x:c r="J6" s="50" t="str">
        <x:v>Use this exact term because it is the supplied canonical object property for the ship's ice class and its range is the canonical class https://w3id.org/nltl/vocab#iceClassValue, satisfying the required range constraint; no supplied candidate is a canonical named SHACL shape term.</x:v>
      </x:c>
    </x:row>
  </x:sheetData>
  <x:pageMargins left="0.7" right="0.7" top="0.75" bottom="0.75" header="0.3" footer="0.3"/>
  <x:tableParts count="1">
    <x:tablePart xmlns:r="http://schemas.openxmlformats.org/officeDocument/2006/relationships" r:id="R83e449c0d777452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RUN-TRF-014-20260828T191824320997Z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RUN-TRF-014-20260828T191824320997Z</x:v>
      </x:c>
      <x:c r="B5" s="45" t="str">
        <x:v>TRF-014</x:v>
      </x:c>
      <x:c r="C5" s="58"/>
      <x:c r="D5" s="45" t="str">
        <x:v>initial_context_pack</x:v>
      </x:c>
      <x:c r="E5" s="46" t="str">
        <x:v>artifacts/context_pack_initial.json</x:v>
      </x:c>
      <x:c r="F5" s="45" t="str">
        <x:v>251bf8e3afe960ab2718b7972734096ebd9bc5bdfd21316849cda71b090dd3a7</x:v>
      </x:c>
      <x:c r="G5" s="58" t="n">
        <x:v>44499</x:v>
      </x:c>
    </x:row>
    <x:row r="6">
      <x:c r="A6" s="47" t="str">
        <x:v>RUN-TRF-014-20260828T191824320997Z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RUN-TRF-014-20260828T191824320997Z</x:v>
      </x:c>
      <x:c r="B7" s="47" t="str">
        <x:v>TRF-014</x:v>
      </x:c>
      <x:c r="C7" s="59" t="n">
        <x:v>1</x:v>
      </x:c>
      <x:c r="D7" s="47" t="str">
        <x:v>generator_prompt</x:v>
      </x:c>
      <x:c r="E7" s="48" t="str">
        <x:v>artifacts/attempt_01/generator_prompt.txt</x:v>
      </x:c>
      <x:c r="F7" s="47" t="str">
        <x:v>05cb8da094b424d8e902989d035a79e583dab9ce3e489c8cd99ddfa5e9f7cef5</x:v>
      </x:c>
      <x:c r="G7" s="59" t="n">
        <x:v>62262</x:v>
      </x:c>
    </x:row>
    <x:row r="8">
      <x:c r="A8" s="47" t="str">
        <x:v>RUN-TRF-014-20260828T191824320997Z</x:v>
      </x:c>
      <x:c r="B8" s="47" t="str">
        <x:v>TRF-014</x:v>
      </x:c>
      <x:c r="C8" s="59" t="n">
        <x:v>1</x:v>
      </x:c>
      <x:c r="D8" s="47" t="str">
        <x:v>generator_raw_response</x:v>
      </x:c>
      <x:c r="E8" s="48" t="str">
        <x:v>artifacts/attempt_01/generator_raw.txt</x:v>
      </x:c>
      <x:c r="F8" s="47" t="str">
        <x:v>8bf97be06afaaaf67d33904e2bff839825629f4280a123ebfb71f9bc8346a529</x:v>
      </x:c>
      <x:c r="G8" s="59" t="n">
        <x:v>10495</x:v>
      </x:c>
    </x:row>
    <x:row r="9">
      <x:c r="A9" s="47" t="str">
        <x:v>RUN-TRF-014-20260828T191824320997Z</x:v>
      </x:c>
      <x:c r="B9" s="47" t="str">
        <x:v>TRF-014</x:v>
      </x:c>
      <x:c r="C9" s="59" t="n">
        <x:v>1</x:v>
      </x:c>
      <x:c r="D9" s="47" t="str">
        <x:v>candidate_shape</x:v>
      </x:c>
      <x:c r="E9" s="48" t="str">
        <x:v>artifacts/attempt_01/candidate_shape.ttl</x:v>
      </x:c>
      <x:c r="F9" s="47" t="str">
        <x:v>abad20aa9ed987e6a32dee88fe6873fc08f91ad8ce74b28caa524b6cebe86076</x:v>
      </x:c>
      <x:c r="G9" s="59" t="n">
        <x:v>10470</x:v>
      </x:c>
    </x:row>
    <x:row r="10">
      <x:c r="A10" s="47" t="str">
        <x:v>RUN-TRF-014-20260828T191824320997Z</x:v>
      </x:c>
      <x:c r="B10" s="47" t="str">
        <x:v>TRF-014</x:v>
      </x:c>
      <x:c r="C10" s="59" t="n">
        <x:v>1</x:v>
      </x:c>
      <x:c r="D10" s="47" t="str">
        <x:v>deterministic_validation</x:v>
      </x:c>
      <x:c r="E10" s="48" t="str">
        <x:v>artifacts/attempt_01/deterministic_validation.json</x:v>
      </x:c>
      <x:c r="F10" s="47" t="str">
        <x:v>850ec4e8722699012f10561e7bfa84dbf31e701f53c25ecb4e681c4918566ff0</x:v>
      </x:c>
      <x:c r="G10" s="59" t="n">
        <x:v>1737</x:v>
      </x:c>
    </x:row>
    <x:row r="11">
      <x:c r="A11" s="47" t="str">
        <x:v>RUN-TRF-014-20260828T191824320997Z</x:v>
      </x:c>
      <x:c r="B11" s="47" t="str">
        <x:v>TRF-014</x:v>
      </x:c>
      <x:c r="C11" s="59" t="n">
        <x:v>1</x:v>
      </x:c>
      <x:c r="D11" s="47" t="str">
        <x:v>validator_prompt</x:v>
      </x:c>
      <x:c r="E11" s="48" t="str">
        <x:v>artifacts/attempt_01/validator_prompt_01.txt</x:v>
      </x:c>
      <x:c r="F11" s="47" t="str">
        <x:v>c5f2a5eb5871bf1c08ea3c6056aa6253da65e55f0a84d7d9feac96b58f62df16</x:v>
      </x:c>
      <x:c r="G11" s="59" t="n">
        <x:v>71767</x:v>
      </x:c>
    </x:row>
    <x:row r="12">
      <x:c r="A12" s="47" t="str">
        <x:v>RUN-TRF-014-20260828T191824320997Z</x:v>
      </x:c>
      <x:c r="B12" s="47" t="str">
        <x:v>TRF-014</x:v>
      </x:c>
      <x:c r="C12" s="59" t="n">
        <x:v>1</x:v>
      </x:c>
      <x:c r="D12" s="47" t="str">
        <x:v>validator_raw_response</x:v>
      </x:c>
      <x:c r="E12" s="48" t="str">
        <x:v>artifacts/attempt_01/validator_raw_01.txt</x:v>
      </x:c>
      <x:c r="F12" s="47" t="str">
        <x:v>0010f4da9eb4a67781c34aa46bde3d48ef8be00895cfdef11c8a495caf19479c</x:v>
      </x:c>
      <x:c r="G12" s="59" t="n">
        <x:v>560</x:v>
      </x:c>
    </x:row>
    <x:row r="13">
      <x:c r="A13" s="47" t="str">
        <x:v>RUN-TRF-014-20260828T191824320997Z</x:v>
      </x:c>
      <x:c r="B13" s="47" t="str">
        <x:v>TRF-014</x:v>
      </x:c>
      <x:c r="C13" s="59" t="n">
        <x:v>2</x:v>
      </x:c>
      <x:c r="D13" s="47" t="str">
        <x:v>generator_prompt</x:v>
      </x:c>
      <x:c r="E13" s="48" t="str">
        <x:v>artifacts/attempt_02/generator_prompt.txt</x:v>
      </x:c>
      <x:c r="F13" s="47" t="str">
        <x:v>21f3a4ba295a4769d8f0bb6fa2aba13163f04cd9166aaa46df16adf1a530544b</x:v>
      </x:c>
      <x:c r="G13" s="59" t="n">
        <x:v>62757</x:v>
      </x:c>
    </x:row>
    <x:row r="14">
      <x:c r="A14" s="47" t="str">
        <x:v>RUN-TRF-014-20260828T191824320997Z</x:v>
      </x:c>
      <x:c r="B14" s="47" t="str">
        <x:v>TRF-014</x:v>
      </x:c>
      <x:c r="C14" s="59" t="n">
        <x:v>2</x:v>
      </x:c>
      <x:c r="D14" s="47" t="str">
        <x:v>generator_raw_response</x:v>
      </x:c>
      <x:c r="E14" s="48" t="str">
        <x:v>artifacts/attempt_02/generator_raw.txt</x:v>
      </x:c>
      <x:c r="F14" s="47" t="str">
        <x:v>4e837d9aa3cad14ac8fd2a010b77f12af754b5b3c96d2e3079211b7aca4335b2</x:v>
      </x:c>
      <x:c r="G14" s="59" t="n">
        <x:v>13132</x:v>
      </x:c>
    </x:row>
    <x:row r="15">
      <x:c r="A15" s="47" t="str">
        <x:v>RUN-TRF-014-20260828T191824320997Z</x:v>
      </x:c>
      <x:c r="B15" s="47" t="str">
        <x:v>TRF-014</x:v>
      </x:c>
      <x:c r="C15" s="59" t="n">
        <x:v>2</x:v>
      </x:c>
      <x:c r="D15" s="47" t="str">
        <x:v>candidate_shape</x:v>
      </x:c>
      <x:c r="E15" s="48" t="str">
        <x:v>artifacts/attempt_02/candidate_shape.ttl</x:v>
      </x:c>
      <x:c r="F15" s="47" t="str">
        <x:v>db26e5384b058c9b4c5e1724fcded355086b41adde7377626a72c8d445b19758</x:v>
      </x:c>
      <x:c r="G15" s="59" t="n">
        <x:v>13107</x:v>
      </x:c>
    </x:row>
    <x:row r="16">
      <x:c r="A16" s="47" t="str">
        <x:v>RUN-TRF-014-20260828T191824320997Z</x:v>
      </x:c>
      <x:c r="B16" s="47" t="str">
        <x:v>TRF-014</x:v>
      </x:c>
      <x:c r="C16" s="59" t="n">
        <x:v>2</x:v>
      </x:c>
      <x:c r="D16" s="47" t="str">
        <x:v>deterministic_validation</x:v>
      </x:c>
      <x:c r="E16" s="48" t="str">
        <x:v>artifacts/attempt_02/deterministic_validation.json</x:v>
      </x:c>
      <x:c r="F16" s="47" t="str">
        <x:v>29681cd14a654e3505c940a01e28091edf0b8c45c6785957a22ddaf18205fc57</x:v>
      </x:c>
      <x:c r="G16" s="59" t="n">
        <x:v>3194</x:v>
      </x:c>
    </x:row>
    <x:row r="17">
      <x:c r="A17" s="47" t="str">
        <x:v>RUN-TRF-014-20260828T191824320997Z</x:v>
      </x:c>
      <x:c r="B17" s="47" t="str">
        <x:v>TRF-014</x:v>
      </x:c>
      <x:c r="C17" s="59" t="n">
        <x:v>2</x:v>
      </x:c>
      <x:c r="D17" s="47" t="str">
        <x:v>validator_prompt</x:v>
      </x:c>
      <x:c r="E17" s="48" t="str">
        <x:v>artifacts/attempt_02/validator_prompt_01.txt</x:v>
      </x:c>
      <x:c r="F17" s="47" t="str">
        <x:v>a727e596c41d4ae8d939c6088fc87d4231cff277743df2e6c3701b7a609f518a</x:v>
      </x:c>
      <x:c r="G17" s="59" t="n">
        <x:v>77129</x:v>
      </x:c>
    </x:row>
    <x:row r="18">
      <x:c r="A18" s="47" t="str">
        <x:v>RUN-TRF-014-20260828T191824320997Z</x:v>
      </x:c>
      <x:c r="B18" s="47" t="str">
        <x:v>TRF-014</x:v>
      </x:c>
      <x:c r="C18" s="59" t="n">
        <x:v>2</x:v>
      </x:c>
      <x:c r="D18" s="47" t="str">
        <x:v>validator_raw_response</x:v>
      </x:c>
      <x:c r="E18" s="48" t="str">
        <x:v>artifacts/attempt_02/validator_raw_01.txt</x:v>
      </x:c>
      <x:c r="F18" s="47" t="str">
        <x:v>d598fbd32055c0034e4d5eb8c9d3ef886978b0e991736f9ddc7666d0d8cb8d8a</x:v>
      </x:c>
      <x:c r="G18" s="59" t="n">
        <x:v>720</x:v>
      </x:c>
    </x:row>
    <x:row r="19">
      <x:c r="A19" s="47" t="str">
        <x:v>RUN-TRF-014-20260828T191824320997Z</x:v>
      </x:c>
      <x:c r="B19" s="47" t="str">
        <x:v>TRF-014</x:v>
      </x:c>
      <x:c r="C19" s="59" t="n">
        <x:v>2</x:v>
      </x:c>
      <x:c r="D19" s="47" t="str">
        <x:v>matcher_candidates</x:v>
      </x:c>
      <x:c r="E19" s="48" t="str">
        <x:v>artifacts/attempt_02/matcher_candidates.json</x:v>
      </x:c>
      <x:c r="F19" s="47" t="str">
        <x:v>412529d3f060da4af05b7c858b68651a5c60d3b01bf3a0acbf10e465d586c1a3</x:v>
      </x:c>
      <x:c r="G19" s="59" t="n">
        <x:v>4277</x:v>
      </x:c>
    </x:row>
    <x:row r="20">
      <x:c r="A20" s="47" t="str">
        <x:v>RUN-TRF-014-20260828T191824320997Z</x:v>
      </x:c>
      <x:c r="B20" s="47" t="str">
        <x:v>TRF-014</x:v>
      </x:c>
      <x:c r="C20" s="59" t="n">
        <x:v>2</x:v>
      </x:c>
      <x:c r="D20" s="47" t="str">
        <x:v>vocabulary_matcher_prompt</x:v>
      </x:c>
      <x:c r="E20" s="48" t="str">
        <x:v>artifacts/attempt_02/vocabulary_matcher_prompt_01.txt</x:v>
      </x:c>
      <x:c r="F20" s="47" t="str">
        <x:v>f869a0539b26bc9b69623276221d9cb254038f29defe291fa17c904cbf49cb2c</x:v>
      </x:c>
      <x:c r="G20" s="59" t="n">
        <x:v>14420</x:v>
      </x:c>
    </x:row>
    <x:row r="21">
      <x:c r="A21" s="47" t="str">
        <x:v>RUN-TRF-014-20260828T191824320997Z</x:v>
      </x:c>
      <x:c r="B21" s="47" t="str">
        <x:v>TRF-014</x:v>
      </x:c>
      <x:c r="C21" s="59" t="n">
        <x:v>2</x:v>
      </x:c>
      <x:c r="D21" s="47" t="str">
        <x:v>vocabulary_matcher_raw_response</x:v>
      </x:c>
      <x:c r="E21" s="48" t="str">
        <x:v>artifacts/attempt_02/vocabulary_matcher_raw_01.txt</x:v>
      </x:c>
      <x:c r="F21" s="47" t="str">
        <x:v>2632085c29c737e0867690531a12916a87362c767e64226033f6a397ae7793d7</x:v>
      </x:c>
      <x:c r="G21" s="59" t="n">
        <x:v>412</x:v>
      </x:c>
    </x:row>
    <x:row r="22">
      <x:c r="A22" s="47" t="str">
        <x:v>RUN-TRF-014-20260828T191824320997Z</x:v>
      </x:c>
      <x:c r="B22" s="47" t="str">
        <x:v>TRF-014</x:v>
      </x:c>
      <x:c r="C22" s="59" t="n">
        <x:v>3</x:v>
      </x:c>
      <x:c r="D22" s="47" t="str">
        <x:v>expanded_context_pack</x:v>
      </x:c>
      <x:c r="E22" s="48" t="str">
        <x:v>artifacts/attempt_03/context_pack_expanded.json</x:v>
      </x:c>
      <x:c r="F22" s="47" t="str">
        <x:v>b1cf892873aff277a8eb3d43d7f637d796eb7db39252d26b22cc97a42a65e38a</x:v>
      </x:c>
      <x:c r="G22" s="59" t="n">
        <x:v>44537</x:v>
      </x:c>
    </x:row>
    <x:row r="23">
      <x:c r="A23" s="47" t="str">
        <x:v>RUN-TRF-014-20260828T191824320997Z</x:v>
      </x:c>
      <x:c r="B23" s="47" t="str">
        <x:v>TRF-014</x:v>
      </x:c>
      <x:c r="C23" s="59" t="n">
        <x:v>3</x:v>
      </x:c>
      <x:c r="D23" s="47" t="str">
        <x:v>generator_prompt</x:v>
      </x:c>
      <x:c r="E23" s="48" t="str">
        <x:v>artifacts/attempt_03/generator_prompt.txt</x:v>
      </x:c>
      <x:c r="F23" s="47" t="str">
        <x:v>724e9e48b01f5435195d1078c7ee5f40b633cc4ff5beacb89da8a1f65db03f81</x:v>
      </x:c>
      <x:c r="G23" s="59" t="n">
        <x:v>64394</x:v>
      </x:c>
    </x:row>
    <x:row r="24">
      <x:c r="A24" s="47" t="str">
        <x:v>RUN-TRF-014-20260828T191824320997Z</x:v>
      </x:c>
      <x:c r="B24" s="47" t="str">
        <x:v>TRF-014</x:v>
      </x:c>
      <x:c r="C24" s="59" t="n">
        <x:v>3</x:v>
      </x:c>
      <x:c r="D24" s="47" t="str">
        <x:v>generator_raw_response</x:v>
      </x:c>
      <x:c r="E24" s="48" t="str">
        <x:v>artifacts/attempt_03/generator_raw.txt</x:v>
      </x:c>
      <x:c r="F24" s="47" t="str">
        <x:v>2fd371c9c0dba1e8f963fa1a5cb3ccca0f2c9883e4fdd0223a238ba4c706d4f7</x:v>
      </x:c>
      <x:c r="G24" s="59" t="n">
        <x:v>16189</x:v>
      </x:c>
    </x:row>
    <x:row r="25">
      <x:c r="A25" s="47" t="str">
        <x:v>RUN-TRF-014-20260828T191824320997Z</x:v>
      </x:c>
      <x:c r="B25" s="47" t="str">
        <x:v>TRF-014</x:v>
      </x:c>
      <x:c r="C25" s="59" t="n">
        <x:v>3</x:v>
      </x:c>
      <x:c r="D25" s="47" t="str">
        <x:v>syntax_repair_prompt</x:v>
      </x:c>
      <x:c r="E25" s="48" t="str">
        <x:v>artifacts/attempt_03/syntax_repair_prompt_01.txt</x:v>
      </x:c>
      <x:c r="F25" s="47" t="str">
        <x:v>00e6ae506911be9caba6caf166f1ee3da43c5c5921e148918aef5f50aca49166</x:v>
      </x:c>
      <x:c r="G25" s="59" t="n">
        <x:v>17829</x:v>
      </x:c>
    </x:row>
    <x:row r="26">
      <x:c r="A26" s="47" t="str">
        <x:v>RUN-TRF-014-20260828T191824320997Z</x:v>
      </x:c>
      <x:c r="B26" s="47" t="str">
        <x:v>TRF-014</x:v>
      </x:c>
      <x:c r="C26" s="59" t="n">
        <x:v>3</x:v>
      </x:c>
      <x:c r="D26" s="47" t="str">
        <x:v>syntax_repair_raw_response</x:v>
      </x:c>
      <x:c r="E26" s="48" t="str">
        <x:v>artifacts/attempt_03/syntax_repair_raw_01.txt</x:v>
      </x:c>
      <x:c r="F26" s="47" t="str">
        <x:v>f43556f701327114c1ae021c46727822f809fbc0e0c7c2ec5c344d26a199cc63</x:v>
      </x:c>
      <x:c r="G26" s="59" t="n">
        <x:v>16188</x:v>
      </x:c>
    </x:row>
    <x:row r="27">
      <x:c r="A27" s="47" t="str">
        <x:v>RUN-TRF-014-20260828T191824320997Z</x:v>
      </x:c>
      <x:c r="B27" s="47" t="str">
        <x:v>TRF-014</x:v>
      </x:c>
      <x:c r="C27" s="59" t="n">
        <x:v>3</x:v>
      </x:c>
      <x:c r="D27" s="47" t="str">
        <x:v>syntax_repair_prompt</x:v>
      </x:c>
      <x:c r="E27" s="48" t="str">
        <x:v>artifacts/attempt_03/syntax_repair_prompt_02.txt</x:v>
      </x:c>
      <x:c r="F27" s="47" t="str">
        <x:v>d0a3d48695e399273e0f710bbc3e83c713098b108aeb123490d1ec6986a692bc</x:v>
      </x:c>
      <x:c r="G27" s="59" t="n">
        <x:v>17877</x:v>
      </x:c>
    </x:row>
    <x:row r="28">
      <x:c r="A28" s="47" t="str">
        <x:v>RUN-TRF-014-20260828T191824320997Z</x:v>
      </x:c>
      <x:c r="B28" s="47" t="str">
        <x:v>TRF-014</x:v>
      </x:c>
      <x:c r="C28" s="59" t="n">
        <x:v>3</x:v>
      </x:c>
      <x:c r="D28" s="47" t="str">
        <x:v>syntax_repair_raw_response</x:v>
      </x:c>
      <x:c r="E28" s="48" t="str">
        <x:v>artifacts/attempt_03/syntax_repair_raw_02.txt</x:v>
      </x:c>
      <x:c r="F28" s="47" t="str">
        <x:v>b447d461406b65f03c7fa9be719c04288f7333209fb5ced508dcefaa671f44bf</x:v>
      </x:c>
      <x:c r="G28" s="59" t="n">
        <x:v>16189</x:v>
      </x:c>
    </x:row>
    <x:row r="29">
      <x:c r="A29" s="47" t="str">
        <x:v>RUN-TRF-014-20260828T191824320997Z</x:v>
      </x:c>
      <x:c r="B29" s="47" t="str">
        <x:v>TRF-014</x:v>
      </x:c>
      <x:c r="C29" s="59" t="n">
        <x:v>3</x:v>
      </x:c>
      <x:c r="D29" s="47" t="str">
        <x:v>candidate_shape</x:v>
      </x:c>
      <x:c r="E29" s="48" t="str">
        <x:v>artifacts/attempt_03/candidate_shape.ttl</x:v>
      </x:c>
      <x:c r="F29" s="47" t="str">
        <x:v>0250bedc35ebe086fa008ea0abdf9d4462168982f81aca1aa79f8aa0cd3d9623</x:v>
      </x:c>
      <x:c r="G29" s="59" t="n">
        <x:v>16164</x:v>
      </x:c>
    </x:row>
    <x:row r="30">
      <x:c r="A30" s="47" t="str">
        <x:v>RUN-TRF-014-20260828T191824320997Z</x:v>
      </x:c>
      <x:c r="B30" s="47" t="str">
        <x:v>TRF-014</x:v>
      </x:c>
      <x:c r="C30" s="59" t="n">
        <x:v>3</x:v>
      </x:c>
      <x:c r="D30" s="47" t="str">
        <x:v>deterministic_validation</x:v>
      </x:c>
      <x:c r="E30" s="48" t="str">
        <x:v>artifacts/attempt_03/deterministic_validation.json</x:v>
      </x:c>
      <x:c r="F30" s="47" t="str">
        <x:v>850ec4e8722699012f10561e7bfa84dbf31e701f53c25ecb4e681c4918566ff0</x:v>
      </x:c>
      <x:c r="G30" s="59" t="n">
        <x:v>1737</x:v>
      </x:c>
    </x:row>
    <x:row r="31">
      <x:c r="A31" s="47" t="str">
        <x:v>RUN-TRF-014-20260828T191824320997Z</x:v>
      </x:c>
      <x:c r="B31" s="47" t="str">
        <x:v>TRF-014</x:v>
      </x:c>
      <x:c r="C31" s="59" t="n">
        <x:v>3</x:v>
      </x:c>
      <x:c r="D31" s="47" t="str">
        <x:v>validator_prompt</x:v>
      </x:c>
      <x:c r="E31" s="48" t="str">
        <x:v>artifacts/attempt_03/validator_prompt_01.txt</x:v>
      </x:c>
      <x:c r="F31" s="47" t="str">
        <x:v>c934b8dce514a7203a075b64707f6db990c626effd85e184c3eec7367fdf5322</x:v>
      </x:c>
      <x:c r="G31" s="59" t="n">
        <x:v>79731</x:v>
      </x:c>
    </x:row>
    <x:row r="32">
      <x:c r="A32" s="47" t="str">
        <x:v>RUN-TRF-014-20260828T191824320997Z</x:v>
      </x:c>
      <x:c r="B32" s="47" t="str">
        <x:v>TRF-014</x:v>
      </x:c>
      <x:c r="C32" s="59" t="n">
        <x:v>3</x:v>
      </x:c>
      <x:c r="D32" s="47" t="str">
        <x:v>validator_raw_response</x:v>
      </x:c>
      <x:c r="E32" s="48" t="str">
        <x:v>artifacts/attempt_03/validator_raw_01.txt</x:v>
      </x:c>
      <x:c r="F32" s="47" t="str">
        <x:v>8ea77a553f60b0504c1d7d1b832107d06193f204e579904754c18366825f673f</x:v>
      </x:c>
      <x:c r="G32" s="59" t="n">
        <x:v>924</x:v>
      </x:c>
    </x:row>
    <x:row r="33">
      <x:c r="A33" s="47" t="str">
        <x:v>RUN-TRF-014-20260828T191824320997Z</x:v>
      </x:c>
      <x:c r="B33" s="47" t="str">
        <x:v>TRF-014</x:v>
      </x:c>
      <x:c r="C33" s="59" t="n">
        <x:v>4</x:v>
      </x:c>
      <x:c r="D33" s="47" t="str">
        <x:v>expanded_context_pack</x:v>
      </x:c>
      <x:c r="E33" s="48" t="str">
        <x:v>artifacts/attempt_04/context_pack_expanded.json</x:v>
      </x:c>
      <x:c r="F33" s="47" t="str">
        <x:v>b1cf892873aff277a8eb3d43d7f637d796eb7db39252d26b22cc97a42a65e38a</x:v>
      </x:c>
      <x:c r="G33" s="59" t="n">
        <x:v>44537</x:v>
      </x:c>
    </x:row>
    <x:row r="34">
      <x:c r="A34" s="47" t="str">
        <x:v>RUN-TRF-014-20260828T191824320997Z</x:v>
      </x:c>
      <x:c r="B34" s="47" t="str">
        <x:v>TRF-014</x:v>
      </x:c>
      <x:c r="C34" s="59" t="n">
        <x:v>4</x:v>
      </x:c>
      <x:c r="D34" s="47" t="str">
        <x:v>generator_prompt</x:v>
      </x:c>
      <x:c r="E34" s="48" t="str">
        <x:v>artifacts/attempt_04/generator_prompt.txt</x:v>
      </x:c>
      <x:c r="F34" s="47" t="str">
        <x:v>d7897269c29fcdfa139daa521f775285c45f2f358a4c5899f081d9aa2c8c790f</x:v>
      </x:c>
      <x:c r="G34" s="59" t="n">
        <x:v>65261</x:v>
      </x:c>
    </x:row>
    <x:row r="35">
      <x:c r="A35" s="47" t="str">
        <x:v>RUN-TRF-014-20260828T191824320997Z</x:v>
      </x:c>
      <x:c r="B35" s="47" t="str">
        <x:v>TRF-014</x:v>
      </x:c>
      <x:c r="C35" s="59" t="n">
        <x:v>4</x:v>
      </x:c>
      <x:c r="D35" s="47" t="str">
        <x:v>generator_raw_response</x:v>
      </x:c>
      <x:c r="E35" s="48" t="str">
        <x:v>artifacts/attempt_04/generator_raw.txt</x:v>
      </x:c>
      <x:c r="F35" s="47" t="str">
        <x:v>7c5c8d87ed2585c636926d79768265b9c8e1e7cdb51170966877d1946225a2ae</x:v>
      </x:c>
      <x:c r="G35" s="59" t="n">
        <x:v>12050</x:v>
      </x:c>
    </x:row>
    <x:row r="36">
      <x:c r="A36" s="47" t="str">
        <x:v>RUN-TRF-014-20260828T191824320997Z</x:v>
      </x:c>
      <x:c r="B36" s="47" t="str">
        <x:v>TRF-014</x:v>
      </x:c>
      <x:c r="C36" s="59" t="n">
        <x:v>4</x:v>
      </x:c>
      <x:c r="D36" s="47" t="str">
        <x:v>candidate_shape</x:v>
      </x:c>
      <x:c r="E36" s="48" t="str">
        <x:v>artifacts/attempt_04/candidate_shape.ttl</x:v>
      </x:c>
      <x:c r="F36" s="47" t="str">
        <x:v>07e7edff5bda20769aa0e7c24e6720145dacc5cf86bb12984d02872dcb84824c</x:v>
      </x:c>
      <x:c r="G36" s="59" t="n">
        <x:v>12025</x:v>
      </x:c>
    </x:row>
    <x:row r="37">
      <x:c r="A37" s="47" t="str">
        <x:v>RUN-TRF-014-20260828T191824320997Z</x:v>
      </x:c>
      <x:c r="B37" s="47" t="str">
        <x:v>TRF-014</x:v>
      </x:c>
      <x:c r="C37" s="59" t="n">
        <x:v>4</x:v>
      </x:c>
      <x:c r="D37" s="47" t="str">
        <x:v>deterministic_validation</x:v>
      </x:c>
      <x:c r="E37" s="48" t="str">
        <x:v>artifacts/attempt_04/deterministic_validation.json</x:v>
      </x:c>
      <x:c r="F37" s="47" t="str">
        <x:v>850ec4e8722699012f10561e7bfa84dbf31e701f53c25ecb4e681c4918566ff0</x:v>
      </x:c>
      <x:c r="G37" s="59" t="n">
        <x:v>1737</x:v>
      </x:c>
    </x:row>
    <x:row r="38">
      <x:c r="A38" s="47" t="str">
        <x:v>RUN-TRF-014-20260828T191824320997Z</x:v>
      </x:c>
      <x:c r="B38" s="47" t="str">
        <x:v>TRF-014</x:v>
      </x:c>
      <x:c r="C38" s="59" t="n">
        <x:v>4</x:v>
      </x:c>
      <x:c r="D38" s="47" t="str">
        <x:v>validator_prompt</x:v>
      </x:c>
      <x:c r="E38" s="48" t="str">
        <x:v>artifacts/attempt_04/validator_prompt_01.txt</x:v>
      </x:c>
      <x:c r="F38" s="47" t="str">
        <x:v>d60165671d50e45610bb4d9ae2c2f758ff78f719c32946fc9d855e9df6b51613</x:v>
      </x:c>
      <x:c r="G38" s="59" t="n">
        <x:v>76318</x:v>
      </x:c>
    </x:row>
    <x:row r="39">
      <x:c r="A39" s="49" t="str">
        <x:v>RUN-TRF-014-20260828T191824320997Z</x:v>
      </x:c>
      <x:c r="B39" s="49" t="str">
        <x:v>TRF-014</x:v>
      </x:c>
      <x:c r="C39" s="60" t="n">
        <x:v>4</x:v>
      </x:c>
      <x:c r="D39" s="49" t="str">
        <x:v>validator_raw_response</x:v>
      </x:c>
      <x:c r="E39" s="50" t="str">
        <x:v>artifacts/attempt_04/validator_raw_01.txt</x:v>
      </x:c>
      <x:c r="F39" s="49" t="str">
        <x:v>29837f0a91b05d64bb413e2712cc1941d9e7834a6d82c249bdda7ac9e87bee34</x:v>
      </x:c>
      <x:c r="G39" s="60" t="n">
        <x:v>1035</x:v>
      </x:c>
    </x:row>
  </x:sheetData>
  <x:pageMargins left="0.7" right="0.7" top="0.75" bottom="0.75" header="0.3" footer="0.3"/>
  <x:tableParts count="1">
    <x:tablePart xmlns:r="http://schemas.openxmlformats.org/officeDocument/2006/relationships" r:id="Ra18f291686794f0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RUN-TRF-014-20260828T191824320997Z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RUN-TRF-014-20260828T191824320997Z</x:v>
      </x:c>
      <x:c r="B5" s="69" t="str">
        <x:v>TRF-014</x:v>
      </x:c>
      <x:c r="C5" s="71" t="n">
        <x:v>4</x:v>
      </x:c>
      <x:c r="D5" s="69" t="str">
        <x:v>MAX_ATTEMPTS_REACHED</x:v>
      </x:c>
      <x:c r="E5" s="73" t="str">
        <x:v>Preserve the prior cross-owner comparison, cutoff directions, pre-cutoff complete-marking alternative without a docking date, metre QuantityValue constraints, and iceClass range constraint. Repair the conditional marking validation: in the post-2007 branch, gate the mark-to-certificate equality query on summerLoadLineFreshWaterDraught &gt; upperIceWaterlineDraught; otherwise an extraneous mismatching mark incorrectly fails a ship for which marking is not required. Whenever marking is required, including the post-2007 branch and the pre-2007 due-date branch, enforce iceClassDraughtMarkDraughtAmidships as a QuantityValue with exactly one decimal qudt:numericValue and unit:M, not merely the presence of a numeric value and metre unit in SPARQL. Do this conditionally so the pre-2007 future-docking case and non-applicable draught case do not require marking evidence; retain the due-date condition firstScheduledDryDockingDate &lt;= assessmentDate and its equality check.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ac0ac0deafb450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RUN-TRF-014-20260828T191824320997Z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