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eb2b12761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3f6b82ecca4a1c"/>
    <x:sheet xmlns:r="http://schemas.openxmlformats.org/officeDocument/2006/relationships" name="README" sheetId="2" r:id="Rcf4a2be186af48fd"/>
    <x:sheet xmlns:r="http://schemas.openxmlformats.org/officeDocument/2006/relationships" name="REGULATION_QUEUE" sheetId="3" r:id="R0e1dbb5b92ea486d"/>
    <x:sheet xmlns:r="http://schemas.openxmlformats.org/officeDocument/2006/relationships" name="RUNS" sheetId="4" r:id="R83b8eb66b44a4b51"/>
    <x:sheet xmlns:r="http://schemas.openxmlformats.org/officeDocument/2006/relationships" name="ITERATIONS" sheetId="5" r:id="R336c0fb425574303"/>
    <x:sheet xmlns:r="http://schemas.openxmlformats.org/officeDocument/2006/relationships" name="API_CALLS" sheetId="6" r:id="R74b4331645004ff7"/>
    <x:sheet xmlns:r="http://schemas.openxmlformats.org/officeDocument/2006/relationships" name="TERM_RETRIEVAL" sheetId="7" r:id="Rbd1620bad4fb4d67"/>
    <x:sheet xmlns:r="http://schemas.openxmlformats.org/officeDocument/2006/relationships" name="FEW_SHOT_SELECTION" sheetId="8" r:id="R505edf04a48443df"/>
    <x:sheet xmlns:r="http://schemas.openxmlformats.org/officeDocument/2006/relationships" name="VALIDATION" sheetId="9" r:id="R4bf2f4bb07e44048"/>
    <x:sheet xmlns:r="http://schemas.openxmlformats.org/officeDocument/2006/relationships" name="VOCAB_MATCHES" sheetId="10" r:id="R43f3a53fc0b84bef"/>
    <x:sheet xmlns:r="http://schemas.openxmlformats.org/officeDocument/2006/relationships" name="ARTIFACTS" sheetId="11" r:id="R4655b35a60334159"/>
    <x:sheet xmlns:r="http://schemas.openxmlformats.org/officeDocument/2006/relationships" name="UNRESOLVED" sheetId="12" r:id="Rc43e3c70e5c64019"/>
    <x:sheet xmlns:r="http://schemas.openxmlformats.org/officeDocument/2006/relationships" name="RDF_TEST_QUEUE" sheetId="13" r:id="R4882d70ff0de49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b8532767e42b6" /><Relationship Type="http://schemas.openxmlformats.org/officeDocument/2006/relationships/theme" Target="/xl/theme/theme1.xml" Id="Ra819f186e61a45f6" /><Relationship Type="http://schemas.microsoft.com/office/2022/11/relationships/FeaturePropertyBag" Target="/xl/featurePropertyBag/featurePropertyBag.xml" Id="R4b5289a772284ef2" /><Relationship Type="http://schemas.openxmlformats.org/officeDocument/2006/relationships/sharedStrings" Target="/xl/sharedStrings.xml" Id="Rad761bb96fc14ffe" /><Relationship Type="http://schemas.openxmlformats.org/officeDocument/2006/relationships/worksheet" Target="/xl/worksheets/sheet1.xml" Id="R493f6b82ecca4a1c" /><Relationship Type="http://schemas.openxmlformats.org/officeDocument/2006/relationships/worksheet" Target="/xl/worksheets/sheet2.xml" Id="Rcf4a2be186af48fd" /><Relationship Type="http://schemas.openxmlformats.org/officeDocument/2006/relationships/worksheet" Target="/xl/worksheets/sheet3.xml" Id="R0e1dbb5b92ea486d" /><Relationship Type="http://schemas.openxmlformats.org/officeDocument/2006/relationships/worksheet" Target="/xl/worksheets/sheet4.xml" Id="R83b8eb66b44a4b51" /><Relationship Type="http://schemas.openxmlformats.org/officeDocument/2006/relationships/worksheet" Target="/xl/worksheets/sheet5.xml" Id="R336c0fb425574303" /><Relationship Type="http://schemas.openxmlformats.org/officeDocument/2006/relationships/worksheet" Target="/xl/worksheets/sheet6.xml" Id="R74b4331645004ff7" /><Relationship Type="http://schemas.openxmlformats.org/officeDocument/2006/relationships/worksheet" Target="/xl/worksheets/sheet7.xml" Id="Rbd1620bad4fb4d67" /><Relationship Type="http://schemas.openxmlformats.org/officeDocument/2006/relationships/worksheet" Target="/xl/worksheets/sheet8.xml" Id="R505edf04a48443df" /><Relationship Type="http://schemas.openxmlformats.org/officeDocument/2006/relationships/worksheet" Target="/xl/worksheets/sheet9.xml" Id="R4bf2f4bb07e44048" /><Relationship Type="http://schemas.openxmlformats.org/officeDocument/2006/relationships/worksheet" Target="/xl/worksheets/sheet10.xml" Id="R43f3a53fc0b84bef" /><Relationship Type="http://schemas.openxmlformats.org/officeDocument/2006/relationships/worksheet" Target="/xl/worksheets/sheet11.xml" Id="R4655b35a60334159" /><Relationship Type="http://schemas.openxmlformats.org/officeDocument/2006/relationships/worksheet" Target="/xl/worksheets/sheet12.xml" Id="Rc43e3c70e5c64019" /><Relationship Type="http://schemas.openxmlformats.org/officeDocument/2006/relationships/worksheet" Target="/xl/worksheets/sheet13.xml" Id="R4882d70ff0de49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bd43f11b9140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4ffd4dddcd48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b680024ab14f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e18caa030c47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6645a3ed454e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2d7893986849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fe829e9a414f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1d94fd13c54b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e397c5d25447c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25b0728182844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RUN-TRF-027-20260828T200340204205Z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52818.245299999995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RUN-TRF-027-20260828T200340204205Z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bd43f11b9140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RUN-TRF-027-20260828T200340204205Z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GENERATION_ACCEPTED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4ffd4dddcd48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RUN-TRF-027-20260828T200340204205Z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RUN-TRF-027-20260828T200340204205Z</x:v>
      </x:c>
      <x:c r="C5" s="69" t="str">
        <x:v>TRF-027</x:v>
      </x:c>
      <x:c r="D5" s="70" t="n">
        <x:v>46262.83588200231</x:v>
      </x:c>
      <x:c r="E5" s="70" t="n">
        <x:v>46262.83895613426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applicability branches, exact controlled ice-class cardinality, typed-date cutoff, required ship-owned operands and result, table constants with inclusive equality bounds, declared units, and the clamped direct-calculation formula with expected-result-scaled tolerance.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b680024ab14f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RUN-TRF-027-20260828T200340204205Z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RUN-TRF-027-20260828T200340204205Z</x:v>
      </x:c>
      <x:c r="B5" s="45" t="str">
        <x:v>TRF-027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YEAR/MONTH/DAY date-function logic with direct typed-date comparisons against "2003-09-01"^^xsd:date: the applicable IA branch must require ?date &lt; cutoff, and the non-applicable IA branch must allow only ?date &gt;= cutoff. Also remove ABS from the DIRECT_CALCULATION query; express the absolute reported-versus-expected difference with an allowed piecewise IF using subtraction, and scale tolerance from the expected clamped result.</x:v>
      </x:c>
      <x:c r="I5" s="81" t="n">
        <x:v>48612.299</x:v>
      </x:c>
      <x:c r="J5" s="81" t="n">
        <x:v>29818.472</x:v>
      </x:c>
    </x:row>
    <x:row r="6">
      <x:c r="A6" s="49" t="str">
        <x:v>RUN-TRF-027-20260828T200340204205Z</x:v>
      </x:c>
      <x:c r="B6" s="49" t="str">
        <x:v>TRF-027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applicability branches, exact controlled ice-class cardinality, typed-date cutoff, required ship-owned operands and result, table constants with inclusive equality bounds, declared units, and the clamped direct-calculation formula with expected-result-scaled tolerance. Deterministic validation is valid and no semantic repair is required.</x:v>
      </x:c>
      <x:c r="I6" s="83" t="n">
        <x:v>112831.67</x:v>
      </x:c>
      <x:c r="J6" s="83" t="n">
        <x:v>21012.948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e18caa030c47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RUN-TRF-027-20260828T200340204205Z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RUN-TRF-027-20260828T200340204205Z</x:v>
      </x:c>
      <x:c r="C5" s="45" t="str">
        <x:v>TRF-027</x:v>
      </x:c>
      <x:c r="D5" s="90" t="n">
        <x:v>46262.83644465278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48610.665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RUN-TRF-027-20260828T200340204205Z</x:v>
      </x:c>
      <x:c r="C6" s="47" t="str">
        <x:v>TRF-027</x:v>
      </x:c>
      <x:c r="D6" s="91" t="n">
        <x:v>46262.83644467592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48612.299</x:v>
      </x:c>
      <x:c r="L6" s="93" t="b">
        <x:v>0</x:v>
      </x:c>
      <x:c r="M6" s="47" t="str">
        <x:v>resp_050085edf2b35f04006a91e99c5234819491a4c9373102542f</x:v>
      </x:c>
      <x:c r="N6" s="59" t="n">
        <x:v>13767</x:v>
      </x:c>
      <x:c r="O6" s="59" t="n">
        <x:v>4928</x:v>
      </x:c>
      <x:c r="P6" s="59" t="n">
        <x:v>18695</x:v>
      </x:c>
    </x:row>
    <x:row r="7">
      <x:c r="A7" s="47" t="str">
        <x:v>EVT-000044</x:v>
      </x:c>
      <x:c r="B7" s="47" t="str">
        <x:v>RUN-TRF-027-20260828T200340204205Z</x:v>
      </x:c>
      <x:c r="C7" s="47" t="str">
        <x:v>TRF-027</x:v>
      </x:c>
      <x:c r="D7" s="91" t="n">
        <x:v>46262.83705028935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51818.008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RUN-TRF-027-20260828T200340204205Z</x:v>
      </x:c>
      <x:c r="C8" s="47" t="str">
        <x:v>TRF-027</x:v>
      </x:c>
      <x:c r="D8" s="91" t="n">
        <x:v>46262.8370503125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51819.582</x:v>
      </x:c>
      <x:c r="L8" s="93" t="b">
        <x:v>0</x:v>
      </x:c>
      <x:c r="M8" s="47" t="str">
        <x:v>resp_0ae6c60e0e1e1da8006a91e9cd72988196b2da1df92de1dd47</x:v>
      </x:c>
      <x:c r="N8" s="59" t="n">
        <x:v>4939</x:v>
      </x:c>
      <x:c r="O8" s="59" t="n">
        <x:v>4769</x:v>
      </x:c>
      <x:c r="P8" s="59" t="n">
        <x:v>9708</x:v>
      </x:c>
    </x:row>
    <x:row r="9">
      <x:c r="A9" s="47" t="str">
        <x:v>EVT-000053</x:v>
      </x:c>
      <x:c r="B9" s="47" t="str">
        <x:v>RUN-TRF-027-20260828T200340204205Z</x:v>
      </x:c>
      <x:c r="C9" s="47" t="str">
        <x:v>TRF-027</x:v>
      </x:c>
      <x:c r="D9" s="91" t="n">
        <x:v>46262.83740111111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29816.849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RUN-TRF-027-20260828T200340204205Z</x:v>
      </x:c>
      <x:c r="C10" s="47" t="str">
        <x:v>TRF-027</x:v>
      </x:c>
      <x:c r="D10" s="91" t="n">
        <x:v>46262.83740113426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29818.472</x:v>
      </x:c>
      <x:c r="L10" s="93" t="b">
        <x:v>0</x:v>
      </x:c>
      <x:c r="M10" s="47" t="str">
        <x:v>resp_0f03394d95700586006a91ea01cba481979635d5065f21524c</x:v>
      </x:c>
      <x:c r="N10" s="59" t="n">
        <x:v>18831</x:v>
      </x:c>
      <x:c r="O10" s="59" t="n">
        <x:v>1580</x:v>
      </x:c>
      <x:c r="P10" s="59" t="n">
        <x:v>20411</x:v>
      </x:c>
    </x:row>
    <x:row r="11">
      <x:c r="A11" s="47" t="str">
        <x:v>EVT-000059</x:v>
      </x:c>
      <x:c r="B11" s="47" t="str">
        <x:v>RUN-TRF-027-20260828T200340204205Z</x:v>
      </x:c>
      <x:c r="C11" s="47" t="str">
        <x:v>TRF-027</x:v>
      </x:c>
      <x:c r="D11" s="91" t="n">
        <x:v>46262.83870709491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112830.016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RUN-TRF-027-20260828T200340204205Z</x:v>
      </x:c>
      <x:c r="C12" s="47" t="str">
        <x:v>TRF-027</x:v>
      </x:c>
      <x:c r="D12" s="91" t="n">
        <x:v>46262.838707118055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112831.67</x:v>
      </x:c>
      <x:c r="L12" s="93" t="b">
        <x:v>0</x:v>
      </x:c>
      <x:c r="M12" s="47" t="str">
        <x:v>resp_029b081ea883e7a2006a91ea1f9a088196acf0174747a7b404</x:v>
      </x:c>
      <x:c r="N12" s="59" t="n">
        <x:v>13863</x:v>
      </x:c>
      <x:c r="O12" s="59" t="n">
        <x:v>4781</x:v>
      </x:c>
      <x:c r="P12" s="59" t="n">
        <x:v>18644</x:v>
      </x:c>
    </x:row>
    <x:row r="13">
      <x:c r="A13" s="47" t="str">
        <x:v>EVT-000067</x:v>
      </x:c>
      <x:c r="B13" s="47" t="str">
        <x:v>RUN-TRF-027-20260828T200340204205Z</x:v>
      </x:c>
      <x:c r="C13" s="47" t="str">
        <x:v>TRF-027</x:v>
      </x:c>
      <x:c r="D13" s="91" t="n">
        <x:v>46262.838956064814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21011.944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EVT-000068</x:v>
      </x:c>
      <x:c r="B14" s="49" t="str">
        <x:v>RUN-TRF-027-20260828T200340204205Z</x:v>
      </x:c>
      <x:c r="C14" s="49" t="str">
        <x:v>TRF-027</x:v>
      </x:c>
      <x:c r="D14" s="94" t="n">
        <x:v>46262.83895607639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21012.948</x:v>
      </x:c>
      <x:c r="L14" s="82" t="b">
        <x:v>0</x:v>
      </x:c>
      <x:c r="M14" s="49" t="str">
        <x:v>resp_02df5ecf9d4c6516006a91ea90f2148194966b8328fa57e25a</x:v>
      </x:c>
      <x:c r="N14" s="60" t="n">
        <x:v>19022</x:v>
      </x:c>
      <x:c r="O14" s="60" t="n">
        <x:v>953</x:v>
      </x:c>
      <x:c r="P14" s="60" t="n">
        <x:v>19975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6645a3ed454e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RUN-TRF-027-20260828T200340204205Z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RUN-TRF-027-20260828T200340204205Z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RUN-TRF-027-20260828T200340204205Z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RUN-TRF-027-20260828T200340204205Z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RUN-TRF-027-20260828T200340204205Z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RUN-TRF-027-20260828T200340204205Z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RUN-TRF-027-20260828T200340204205Z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RUN-TRF-027-20260828T200340204205Z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RUN-TRF-027-20260828T200340204205Z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RUN-TRF-027-20260828T200340204205Z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RUN-TRF-027-20260828T200340204205Z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RUN-TRF-027-20260828T200340204205Z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RUN-TRF-027-20260828T200340204205Z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RUN-TRF-027-20260828T200340204205Z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RUN-TRF-027-20260828T200340204205Z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RUN-TRF-027-20260828T200340204205Z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RUN-TRF-027-20260828T200340204205Z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RUN-TRF-027-20260828T200340204205Z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RUN-TRF-027-20260828T200340204205Z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RUN-TRF-027-20260828T200340204205Z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RUN-TRF-027-20260828T200340204205Z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RUN-TRF-027-20260828T200340204205Z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RUN-TRF-027-20260828T200340204205Z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RUN-TRF-027-20260828T200340204205Z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RUN-TRF-027-20260828T200340204205Z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RUN-TRF-027-20260828T200340204205Z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RUN-TRF-027-20260828T200340204205Z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RUN-TRF-027-20260828T200340204205Z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RUN-TRF-027-20260828T200340204205Z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RUN-TRF-027-20260828T200340204205Z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RUN-TRF-027-20260828T200340204205Z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2d7893986849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RUN-TRF-027-20260828T200340204205Z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RUN-TRF-027-20260828T200340204205Z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7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RUN-TRF-027-20260828T200340204205Z</x:v>
      </x:c>
      <x:c r="B6" s="49" t="str">
        <x:v>TRF-027</x:v>
      </x:c>
      <x:c r="C6" s="49" t="str">
        <x:v>FS-QTY-01</x:v>
      </x:c>
      <x:c r="D6" s="49" t="str">
        <x:v>qudt_quantity</x:v>
      </x:c>
      <x:c r="E6" s="98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fe829e9a414f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RUN-TRF-027-20260828T200340204205Z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RUN-TRF-027-20260828T200340204205Z</x:v>
      </x:c>
      <x:c r="B5" s="45" t="str">
        <x:v>TRF-027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46" t="str"/>
      <x:c r="P5" s="46" t="str"/>
      <x:c r="Q5" s="46" t="str"/>
    </x:row>
    <x:row r="6">
      <x:c r="A6" s="49" t="str">
        <x:v>RUN-TRF-027-20260828T200340204205Z</x:v>
      </x:c>
      <x:c r="B6" s="49" t="str">
        <x:v>TRF-027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f1d94fd13c54b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RUN-TRF-027-20260828T200340204205Z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RUN-TRF-027-20260828T200340204205Z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RUN-TRF-027-20260828T200340204205Z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RUN-TRF-027-20260828T200340204205Z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RUN-TRF-027-20260828T200340204205Z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RUN-TRF-027-20260828T200340204205Z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3d9927e14ce00525eedfbdb5bc1b22d2cd937ebaa91c0515ef90963f66e0f174</x:v>
      </x:c>
      <x:c r="G8" s="59" t="n">
        <x:v>14143</x:v>
      </x:c>
    </x:row>
    <x:row r="9">
      <x:c r="A9" s="47" t="str">
        <x:v>RUN-TRF-027-20260828T200340204205Z</x:v>
      </x:c>
      <x:c r="B9" s="47" t="str">
        <x:v>TRF-027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82404be141bf3dd30313eb142f1d59cdf9229951c68bf1521f05c2caca2d3b69</x:v>
      </x:c>
      <x:c r="G9" s="59" t="n">
        <x:v>16668</x:v>
      </x:c>
    </x:row>
    <x:row r="10">
      <x:c r="A10" s="47" t="str">
        <x:v>RUN-TRF-027-20260828T200340204205Z</x:v>
      </x:c>
      <x:c r="B10" s="47" t="str">
        <x:v>TRF-027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b3dc2f2adbfdf12f0c70b86dbea5569503f01ade117ff5c37489e8ec949856d7</x:v>
      </x:c>
      <x:c r="G10" s="59" t="n">
        <x:v>14142</x:v>
      </x:c>
    </x:row>
    <x:row r="11">
      <x:c r="A11" s="47" t="str">
        <x:v>RUN-TRF-027-20260828T200340204205Z</x:v>
      </x:c>
      <x:c r="B11" s="47" t="str">
        <x:v>TRF-027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9726ffb695ccd58179d96feac200c430ec14c262c553273d7eaa1b9fa49741e9</x:v>
      </x:c>
      <x:c r="G11" s="59" t="n">
        <x:v>14117</x:v>
      </x:c>
    </x:row>
    <x:row r="12">
      <x:c r="A12" s="47" t="str">
        <x:v>RUN-TRF-027-20260828T200340204205Z</x:v>
      </x:c>
      <x:c r="B12" s="47" t="str">
        <x:v>TRF-027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5fe3f7e386ab72f49f873b245f3ed5f459aa57aaa1ffdc5a9c4e2286f3933597</x:v>
      </x:c>
      <x:c r="G12" s="59" t="n">
        <x:v>1715</x:v>
      </x:c>
    </x:row>
    <x:row r="13">
      <x:c r="A13" s="47" t="str">
        <x:v>RUN-TRF-027-20260828T200340204205Z</x:v>
      </x:c>
      <x:c r="B13" s="47" t="str">
        <x:v>TRF-027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859152e52a402d21f5db092f6c9a1ba7e01f24d2caeed2dea352d72e09bbfd2c</x:v>
      </x:c>
      <x:c r="G13" s="59" t="n">
        <x:v>69096</x:v>
      </x:c>
    </x:row>
    <x:row r="14">
      <x:c r="A14" s="47" t="str">
        <x:v>RUN-TRF-027-20260828T200340204205Z</x:v>
      </x:c>
      <x:c r="B14" s="47" t="str">
        <x:v>TRF-027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98037ce1d5d8c1ca8c36c1975702d011a4d0505b4644a48a3818c2e305318092</x:v>
      </x:c>
      <x:c r="G14" s="59" t="n">
        <x:v>509</x:v>
      </x:c>
    </x:row>
    <x:row r="15">
      <x:c r="A15" s="47" t="str">
        <x:v>RUN-TRF-027-20260828T200340204205Z</x:v>
      </x:c>
      <x:c r="B15" s="47" t="str">
        <x:v>TRF-027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8eb849e98b438e996e32df8ffa9403aaee90842465ec0e65bdf90937cdf785e1</x:v>
      </x:c>
      <x:c r="G15" s="59" t="n">
        <x:v>54259</x:v>
      </x:c>
    </x:row>
    <x:row r="16">
      <x:c r="A16" s="47" t="str">
        <x:v>RUN-TRF-027-20260828T200340204205Z</x:v>
      </x:c>
      <x:c r="B16" s="47" t="str">
        <x:v>TRF-027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4d25825d4f22aec26d04604b78e8d44cc69c2f605b4c4f3c68b371da0ccaedd5</x:v>
      </x:c>
      <x:c r="G16" s="59" t="n">
        <x:v>13451</x:v>
      </x:c>
    </x:row>
    <x:row r="17">
      <x:c r="A17" s="47" t="str">
        <x:v>RUN-TRF-027-20260828T200340204205Z</x:v>
      </x:c>
      <x:c r="B17" s="47" t="str">
        <x:v>TRF-027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c980467e8127c20eab26e55be99e321a68122f01fbbcb75c747766f3320b8c4a</x:v>
      </x:c>
      <x:c r="G17" s="59" t="n">
        <x:v>13426</x:v>
      </x:c>
    </x:row>
    <x:row r="18">
      <x:c r="A18" s="47" t="str">
        <x:v>RUN-TRF-027-20260828T200340204205Z</x:v>
      </x:c>
      <x:c r="B18" s="47" t="str">
        <x:v>TRF-027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5fe3f7e386ab72f49f873b245f3ed5f459aa57aaa1ffdc5a9c4e2286f3933597</x:v>
      </x:c>
      <x:c r="G18" s="59" t="n">
        <x:v>1715</x:v>
      </x:c>
    </x:row>
    <x:row r="19">
      <x:c r="A19" s="47" t="str">
        <x:v>RUN-TRF-027-20260828T200340204205Z</x:v>
      </x:c>
      <x:c r="B19" s="47" t="str">
        <x:v>TRF-027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3531751fa9a492577ce091a8fd30bb16a0dd09faea4c7c5cf54b7c03db0b3b1c</x:v>
      </x:c>
      <x:c r="G19" s="59" t="n">
        <x:v>68862</x:v>
      </x:c>
    </x:row>
    <x:row r="20">
      <x:c r="A20" s="47" t="str">
        <x:v>RUN-TRF-027-20260828T200340204205Z</x:v>
      </x:c>
      <x:c r="B20" s="47" t="str">
        <x:v>TRF-027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a61b8fab45f60427b311c82fdc5529c3b9fb72da904d81cd6d187beff2467376</x:v>
      </x:c>
      <x:c r="G20" s="59" t="n">
        <x:v>448</x:v>
      </x:c>
    </x:row>
    <x:row r="21">
      <x:c r="A21" s="49" t="str">
        <x:v>RUN-TRF-027-20260828T200340204205Z</x:v>
      </x:c>
      <x:c r="B21" s="49" t="str">
        <x:v>TRF-027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c980467e8127c20eab26e55be99e321a68122f01fbbcb75c747766f3320b8c4a</x:v>
      </x:c>
      <x:c r="G21" s="60" t="n">
        <x:v>13426</x:v>
      </x:c>
    </x:row>
  </x:sheetData>
  <x:pageMargins left="0.7" right="0.7" top="0.75" bottom="0.75" header="0.3" footer="0.3"/>
  <x:tableParts count="1">
    <x:tablePart xmlns:r="http://schemas.openxmlformats.org/officeDocument/2006/relationships" r:id="Rb8e397c5d25447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RUN-TRF-027-20260828T200340204205Z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RUN-TRF-027-20260828T200340204205Z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RUN-TRF-027-20260828T200340204205Z</x:v>
      </x:c>
      <x:c r="B5" s="69" t="str">
        <x:v>TRF-027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5b0728182844bc"/>
  </x:tableParts>
</x:worksheet>
</file>