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97ee88691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dba4f471374a9e"/>
    <x:sheet xmlns:r="http://schemas.openxmlformats.org/officeDocument/2006/relationships" name="README" sheetId="2" r:id="R65f6f00145d64e78"/>
    <x:sheet xmlns:r="http://schemas.openxmlformats.org/officeDocument/2006/relationships" name="REGULATION_QUEUE" sheetId="3" r:id="R21bc16d43e404373"/>
    <x:sheet xmlns:r="http://schemas.openxmlformats.org/officeDocument/2006/relationships" name="RUNS" sheetId="4" r:id="R66da587857f34aab"/>
    <x:sheet xmlns:r="http://schemas.openxmlformats.org/officeDocument/2006/relationships" name="ITERATIONS" sheetId="5" r:id="R222b7157ee004478"/>
    <x:sheet xmlns:r="http://schemas.openxmlformats.org/officeDocument/2006/relationships" name="API_CALLS" sheetId="6" r:id="Rd783d20e8d7241e3"/>
    <x:sheet xmlns:r="http://schemas.openxmlformats.org/officeDocument/2006/relationships" name="TERM_RETRIEVAL" sheetId="7" r:id="R3abc556d7aee4da0"/>
    <x:sheet xmlns:r="http://schemas.openxmlformats.org/officeDocument/2006/relationships" name="FEW_SHOT_SELECTION" sheetId="8" r:id="R52dddd3a65f349fb"/>
    <x:sheet xmlns:r="http://schemas.openxmlformats.org/officeDocument/2006/relationships" name="VALIDATION" sheetId="9" r:id="Racaa28c4a6dc4e20"/>
    <x:sheet xmlns:r="http://schemas.openxmlformats.org/officeDocument/2006/relationships" name="VOCAB_MATCHES" sheetId="10" r:id="R157327161880494f"/>
    <x:sheet xmlns:r="http://schemas.openxmlformats.org/officeDocument/2006/relationships" name="ARTIFACTS" sheetId="11" r:id="Rb9bfe60feaec4673"/>
    <x:sheet xmlns:r="http://schemas.openxmlformats.org/officeDocument/2006/relationships" name="UNRESOLVED" sheetId="12" r:id="R9ab9ee71c1f44181"/>
    <x:sheet xmlns:r="http://schemas.openxmlformats.org/officeDocument/2006/relationships" name="RDF_TEST_QUEUE" sheetId="13" r:id="R274431ed428c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3018bc2b04262" /><Relationship Type="http://schemas.openxmlformats.org/officeDocument/2006/relationships/theme" Target="/xl/theme/theme1.xml" Id="R3b50c376a85240ab" /><Relationship Type="http://schemas.microsoft.com/office/2022/11/relationships/FeaturePropertyBag" Target="/xl/featurePropertyBag/featurePropertyBag.xml" Id="Rd9c5199d3acb4a73" /><Relationship Type="http://schemas.openxmlformats.org/officeDocument/2006/relationships/sharedStrings" Target="/xl/sharedStrings.xml" Id="R34fa643c7c014c42" /><Relationship Type="http://schemas.openxmlformats.org/officeDocument/2006/relationships/worksheet" Target="/xl/worksheets/sheet1.xml" Id="R08dba4f471374a9e" /><Relationship Type="http://schemas.openxmlformats.org/officeDocument/2006/relationships/worksheet" Target="/xl/worksheets/sheet2.xml" Id="R65f6f00145d64e78" /><Relationship Type="http://schemas.openxmlformats.org/officeDocument/2006/relationships/worksheet" Target="/xl/worksheets/sheet3.xml" Id="R21bc16d43e404373" /><Relationship Type="http://schemas.openxmlformats.org/officeDocument/2006/relationships/worksheet" Target="/xl/worksheets/sheet4.xml" Id="R66da587857f34aab" /><Relationship Type="http://schemas.openxmlformats.org/officeDocument/2006/relationships/worksheet" Target="/xl/worksheets/sheet5.xml" Id="R222b7157ee004478" /><Relationship Type="http://schemas.openxmlformats.org/officeDocument/2006/relationships/worksheet" Target="/xl/worksheets/sheet6.xml" Id="Rd783d20e8d7241e3" /><Relationship Type="http://schemas.openxmlformats.org/officeDocument/2006/relationships/worksheet" Target="/xl/worksheets/sheet7.xml" Id="R3abc556d7aee4da0" /><Relationship Type="http://schemas.openxmlformats.org/officeDocument/2006/relationships/worksheet" Target="/xl/worksheets/sheet8.xml" Id="R52dddd3a65f349fb" /><Relationship Type="http://schemas.openxmlformats.org/officeDocument/2006/relationships/worksheet" Target="/xl/worksheets/sheet9.xml" Id="Racaa28c4a6dc4e20" /><Relationship Type="http://schemas.openxmlformats.org/officeDocument/2006/relationships/worksheet" Target="/xl/worksheets/sheet10.xml" Id="R157327161880494f" /><Relationship Type="http://schemas.openxmlformats.org/officeDocument/2006/relationships/worksheet" Target="/xl/worksheets/sheet11.xml" Id="Rb9bfe60feaec4673" /><Relationship Type="http://schemas.openxmlformats.org/officeDocument/2006/relationships/worksheet" Target="/xl/worksheets/sheet12.xml" Id="R9ab9ee71c1f44181" /><Relationship Type="http://schemas.openxmlformats.org/officeDocument/2006/relationships/worksheet" Target="/xl/worksheets/sheet13.xml" Id="R274431ed428c49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fc54d33ab4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b663dc4fe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daf2d9712d45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37d6f2c05140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62e3bd0a4348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48c2bc8a9b4c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1e822adfcd49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5381b4bddd43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30fe43ef254d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223780a966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RUN-TRF-031-20260828T202107368665Z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COUNTA('API_CALLS'!$A$5:$A$15)</x:f>
        <x:v>11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IFERROR(AVERAGE('API_CALLS'!$K$5:$K$15),0)</x:f>
        <x:v>84810.95763636363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RUN-TRF-031-20260828T202107368665Z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fc54d33ab444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b663dc4fe44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RUN-TRF-031-20260828T202107368665Z</x:v>
      </x:c>
      <x:c r="C5" s="69" t="str">
        <x:v>TRF-031</x:v>
      </x:c>
      <x:c r="D5" s="70" t="n">
        <x:v>46262.848001956016</x:v>
      </x:c>
      <x:c r="E5" s="70" t="n">
        <x:v>46262.853618194444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static-calculation requirement: it targets the supplied ship owner, includes all declared operands and the derived result, enforces the strict combined-stress comparison, conditionally applies the beam-theory allowable-stress limit, and uses MPa quantity constraints with an expected-result-scaled tolerance. The prior repair instruction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af2d9712d45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RUN-TRF-031-20260828T202107368665Z</x:v>
      </x:c>
      <x:c r="B5" s="45" t="str">
        <x:v>TRF-031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beam-theory calculation check so it retrieves nltl:yieldShearStress and compares allowableShearStress against 0.9 times that declared calculated result (allowable &lt;= 0.9 * yieldShearStress), rather than recomputing the threshold directly from yieldPoint. This preserves the required result-term role and verifies the allowable-stress relationship against the reported calculated yield shear stress.</x:v>
      </x:c>
      <x:c r="I5" s="81" t="n">
        <x:v>337611.236</x:v>
      </x:c>
      <x:c r="J5" s="81" t="n">
        <x:v>30811.831</x:v>
      </x:c>
    </x:row>
    <x:row r="6">
      <x:c r="A6" s="49" t="str">
        <x:v>RUN-TRF-031-20260828T202107368665Z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static-calculation requirement: it targets the supplied ship owner, includes all declared operands and the derived result, enforces the strict combined-stress comparison, conditionally applies the beam-theory allowable-stress limit, and uses MPa quantity constraints with an expected-result-scaled tolerance. The prior repair instruction is preserved.</x:v>
      </x:c>
      <x:c r="I6" s="83" t="n">
        <x:v>40445.119</x:v>
      </x:c>
      <x:c r="J6" s="83" t="n">
        <x:v>76036.752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7d6f2c05140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RUN-TRF-031-20260828T202107368665Z</x:v>
      </x:c>
      <x:c r="C5" s="45" t="str">
        <x:v>TRF-031</x:v>
      </x:c>
      <x:c r="D5" s="90" t="n">
        <x:v>46262.84870434028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60683.85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RUN-TRF-031-20260828T202107368665Z</x:v>
      </x:c>
      <x:c r="C6" s="47" t="str">
        <x:v>TRF-031</x:v>
      </x:c>
      <x:c r="D6" s="91" t="n">
        <x:v>46262.850849849536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str">
        <x:v>NETWORK_ERROR</x:v>
      </x:c>
      <x:c r="I6" s="47" t="str">
        <x:v>Ocp-Apim-Subscription-Key</x:v>
      </x:c>
      <x:c r="J6" s="92" t="n">
        <x:v>0</x:v>
      </x:c>
      <x:c r="K6" s="92" t="n">
        <x:v>180011.056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EVT-000024</x:v>
      </x:c>
      <x:c r="B7" s="47" t="str">
        <x:v>RUN-TRF-031-20260828T202107368665Z</x:v>
      </x:c>
      <x:c r="C7" s="47" t="str">
        <x:v>TRF-031</x:v>
      </x:c>
      <x:c r="D7" s="91" t="n">
        <x:v>46262.850991747684</x:v>
      </x:c>
      <x:c r="E7" s="47" t="str">
        <x:v>generator</x:v>
      </x:c>
      <x:c r="F7" s="47" t="str">
        <x:v>gpt-5.6-luna-2026-07-09</x:v>
      </x:c>
      <x:c r="G7" s="47" t="n">
        <x:v>3</x:v>
      </x:c>
      <x:c r="H7" s="47" t="n">
        <x:v>429</x:v>
      </x:c>
      <x:c r="I7" s="47" t="str">
        <x:v>Ocp-Apim-Subscription-Key</x:v>
      </x:c>
      <x:c r="J7" s="92" t="n">
        <x:v>0</x:v>
      </x:c>
      <x:c r="K7" s="92" t="n">
        <x:v>1316.124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RUN-TRF-031-20260828T202107368665Z</x:v>
      </x:c>
      <x:c r="C8" s="47" t="str">
        <x:v>TRF-031</x:v>
      </x:c>
      <x:c r="D8" s="91" t="n">
        <x:v>46262.851909502315</x:v>
      </x:c>
      <x:c r="E8" s="47" t="str">
        <x:v>generator</x:v>
      </x:c>
      <x:c r="F8" s="47" t="str">
        <x:v>gpt-5.6-luna-2026-07-09</x:v>
      </x:c>
      <x:c r="G8" s="47" t="n">
        <x:v>4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58714.773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EVT-000028</x:v>
      </x:c>
      <x:c r="B9" s="47" t="str">
        <x:v>RUN-TRF-031-20260828T202107368665Z</x:v>
      </x:c>
      <x:c r="C9" s="47" t="str">
        <x:v>TRF-031</x:v>
      </x:c>
      <x:c r="D9" s="91" t="n">
        <x:v>46262.85190951389</x:v>
      </x:c>
      <x:c r="E9" s="47" t="str">
        <x:v>generator</x:v>
      </x:c>
      <x:c r="F9" s="47" t="str">
        <x:v>gpt-5.6-luna-2026-07-09</x:v>
      </x:c>
      <x:c r="G9" s="47" t="n">
        <x:v>4</x:v>
      </x:c>
      <x:c r="H9" s="47" t="str">
        <x:v>COMPLETED</x:v>
      </x:c>
      <x:c r="I9" s="47" t="str"/>
      <x:c r="J9" s="92" t="n">
        <x:v>0</x:v>
      </x:c>
      <x:c r="K9" s="92" t="n">
        <x:v>337611.236</x:v>
      </x:c>
      <x:c r="L9" s="93" t="b">
        <x:v>0</x:v>
      </x:c>
      <x:c r="M9" s="47" t="str">
        <x:v>resp_0e166385be2fe4af006a91eeca67d4819781b088ee82dfd7c0</x:v>
      </x:c>
      <x:c r="N9" s="59" t="n">
        <x:v>7219</x:v>
      </x:c>
      <x:c r="O9" s="59" t="n">
        <x:v>2924</x:v>
      </x:c>
      <x:c r="P9" s="59" t="n">
        <x:v>10143</x:v>
      </x:c>
    </x:row>
    <x:row r="10">
      <x:c r="A10" s="47" t="str">
        <x:v>EVT-000035</x:v>
      </x:c>
      <x:c r="B10" s="47" t="str">
        <x:v>RUN-TRF-031-20260828T202107368665Z</x:v>
      </x:c>
      <x:c r="C10" s="47" t="str">
        <x:v>TRF-031</x:v>
      </x:c>
      <x:c r="D10" s="91" t="n">
        <x:v>46262.852268229166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30810.368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EVT-000036</x:v>
      </x:c>
      <x:c r="B11" s="47" t="str">
        <x:v>RUN-TRF-031-20260828T202107368665Z</x:v>
      </x:c>
      <x:c r="C11" s="47" t="str">
        <x:v>TRF-031</x:v>
      </x:c>
      <x:c r="D11" s="91" t="n">
        <x:v>46262.85226825232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30811.831</x:v>
      </x:c>
      <x:c r="L11" s="93" t="b">
        <x:v>0</x:v>
      </x:c>
      <x:c r="M11" s="47" t="str">
        <x:v>resp_0e46aec6b1fe05bf006a91ef05438c8193921153eb2416eb0d</x:v>
      </x:c>
      <x:c r="N11" s="59" t="n">
        <x:v>7361</x:v>
      </x:c>
      <x:c r="O11" s="59" t="n">
        <x:v>1137</x:v>
      </x:c>
      <x:c r="P11" s="59" t="n">
        <x:v>8498</x:v>
      </x:c>
    </x:row>
    <x:row r="12">
      <x:c r="A12" s="47" t="str">
        <x:v>EVT-000041</x:v>
      </x:c>
      <x:c r="B12" s="47" t="str">
        <x:v>RUN-TRF-031-20260828T202107368665Z</x:v>
      </x:c>
      <x:c r="C12" s="47" t="str">
        <x:v>TRF-031</x:v>
      </x:c>
      <x:c r="D12" s="91" t="n">
        <x:v>46262.85273640046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40443.626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EVT-000042</x:v>
      </x:c>
      <x:c r="B13" s="47" t="str">
        <x:v>RUN-TRF-031-20260828T202107368665Z</x:v>
      </x:c>
      <x:c r="C13" s="47" t="str">
        <x:v>TRF-031</x:v>
      </x:c>
      <x:c r="D13" s="91" t="n">
        <x:v>46262.852736423614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str">
        <x:v>COMPLETED</x:v>
      </x:c>
      <x:c r="I13" s="47" t="str"/>
      <x:c r="J13" s="92" t="n">
        <x:v>0</x:v>
      </x:c>
      <x:c r="K13" s="92" t="n">
        <x:v>40445.119</x:v>
      </x:c>
      <x:c r="L13" s="93" t="b">
        <x:v>0</x:v>
      </x:c>
      <x:c r="M13" s="47" t="str">
        <x:v>resp_0570eb743b0c60aa006a91ef2411648190997bb0014cf56f1b</x:v>
      </x:c>
      <x:c r="N13" s="59" t="n">
        <x:v>7301</x:v>
      </x:c>
      <x:c r="O13" s="59" t="n">
        <x:v>2278</x:v>
      </x:c>
      <x:c r="P13" s="59" t="n">
        <x:v>9579</x:v>
      </x:c>
    </x:row>
    <x:row r="14">
      <x:c r="A14" s="47" t="str">
        <x:v>EVT-000049</x:v>
      </x:c>
      <x:c r="B14" s="47" t="str">
        <x:v>RUN-TRF-031-20260828T202107368665Z</x:v>
      </x:c>
      <x:c r="C14" s="47" t="str">
        <x:v>TRF-031</x:v>
      </x:c>
      <x:c r="D14" s="91" t="n">
        <x:v>46262.85361815972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76035.799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9" t="str">
        <x:v>EVT-000050</x:v>
      </x:c>
      <x:c r="B15" s="49" t="str">
        <x:v>RUN-TRF-031-20260828T202107368665Z</x:v>
      </x:c>
      <x:c r="C15" s="49" t="str">
        <x:v>TRF-031</x:v>
      </x:c>
      <x:c r="D15" s="94" t="n">
        <x:v>46262.8536181713</x:v>
      </x:c>
      <x:c r="E15" s="49" t="str">
        <x:v>validator</x:v>
      </x:c>
      <x:c r="F15" s="49" t="str">
        <x:v>gpt-5.6-luna-2026-07-09</x:v>
      </x:c>
      <x:c r="G15" s="49" t="n">
        <x:v>1</x:v>
      </x:c>
      <x:c r="H15" s="49" t="str">
        <x:v>COMPLETED</x:v>
      </x:c>
      <x:c r="I15" s="49" t="str"/>
      <x:c r="J15" s="83" t="n">
        <x:v>0</x:v>
      </x:c>
      <x:c r="K15" s="83" t="n">
        <x:v>76036.752</x:v>
      </x:c>
      <x:c r="L15" s="82" t="b">
        <x:v>0</x:v>
      </x:c>
      <x:c r="M15" s="49" t="str">
        <x:v>resp_0d6c27159541936a006a91ef4cc1948196be13c9b2bb3ad197</x:v>
      </x:c>
      <x:c r="N15" s="60" t="n">
        <x:v>7251</x:v>
      </x:c>
      <x:c r="O15" s="60" t="n">
        <x:v>605</x:v>
      </x:c>
      <x:c r="P15" s="60" t="n">
        <x:v>7856</x:v>
      </x:c>
    </x:row>
  </x:sheetData>
  <x:conditionalFormatting sqref="H5:H1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2e3bd0a4348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RUN-TRF-031-20260828T202107368665Z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RUN-TRF-031-20260828T202107368665Z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RUN-TRF-031-20260828T202107368665Z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RUN-TRF-031-20260828T202107368665Z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RUN-TRF-031-20260828T202107368665Z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RUN-TRF-031-20260828T202107368665Z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RUN-TRF-031-20260828T202107368665Z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RUN-TRF-031-20260828T202107368665Z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RUN-TRF-031-20260828T202107368665Z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RUN-TRF-031-20260828T202107368665Z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48c2bc8a9b4c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RUN-TRF-031-20260828T202107368665Z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RUN-TRF-031-20260828T202107368665Z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RUN-TRF-031-20260828T202107368665Z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e822adfcd49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RUN-TRF-031-20260828T202107368665Z</x:v>
      </x:c>
      <x:c r="B5" s="45" t="str">
        <x:v>TRF-031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46" t="str"/>
      <x:c r="P5" s="46" t="str"/>
      <x:c r="Q5" s="46" t="str"/>
    </x:row>
    <x:row r="6">
      <x:c r="A6" s="49" t="str">
        <x:v>RUN-TRF-031-20260828T202107368665Z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25381b4bddd43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RUN-TRF-031-20260828T202107368665Z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RUN-TRF-031-20260828T202107368665Z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RUN-TRF-031-20260828T202107368665Z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RUN-TRF-031-20260828T202107368665Z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RUN-TRF-031-20260828T202107368665Z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RUN-TRF-031-20260828T202107368665Z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917d2e2fcc1239e9b7b43e5af4c9b3e4ba3fe934ad4678459b8904d80b4d97ce</x:v>
      </x:c>
      <x:c r="G8" s="59" t="n">
        <x:v>5685</x:v>
      </x:c>
    </x:row>
    <x:row r="9">
      <x:c r="A9" s="47" t="str">
        <x:v>RUN-TRF-031-20260828T202107368665Z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4fd35d34a8cfdc902860e10f828a729b19c5cb3b4865d3440b34349a538334c5</x:v>
      </x:c>
      <x:c r="G9" s="59" t="n">
        <x:v>5660</x:v>
      </x:c>
    </x:row>
    <x:row r="10">
      <x:c r="A10" s="47" t="str">
        <x:v>RUN-TRF-031-20260828T202107368665Z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e9ddc631fdee111e11a17cdc647aec29aaa4c1f251d4c59eb8031d9d4871a8b1</x:v>
      </x:c>
      <x:c r="G10" s="59" t="n">
        <x:v>753</x:v>
      </x:c>
    </x:row>
    <x:row r="11">
      <x:c r="A11" s="47" t="str">
        <x:v>RUN-TRF-031-20260828T202107368665Z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91b2939acb40cb3e40301e7c6516afd30af97618cb214c75525420a77455ecd1</x:v>
      </x:c>
      <x:c r="G11" s="59" t="n">
        <x:v>30086</x:v>
      </x:c>
    </x:row>
    <x:row r="12">
      <x:c r="A12" s="47" t="str">
        <x:v>RUN-TRF-031-20260828T202107368665Z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37ff0192389ea6ffce950fea776ee1d2523b951eefb820e33a10cfec35504422</x:v>
      </x:c>
      <x:c r="G12" s="59" t="n">
        <x:v>473</x:v>
      </x:c>
    </x:row>
    <x:row r="13">
      <x:c r="A13" s="47" t="str">
        <x:v>RUN-TRF-031-20260828T202107368665Z</x:v>
      </x:c>
      <x:c r="B13" s="47" t="str">
        <x:v>TRF-031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758c147500a9b66db3de4b6a9de62fb9178c0e6dc8acb2d4bacf034b012eaf71</x:v>
      </x:c>
      <x:c r="G13" s="59" t="n">
        <x:v>31137</x:v>
      </x:c>
    </x:row>
    <x:row r="14">
      <x:c r="A14" s="47" t="str">
        <x:v>RUN-TRF-031-20260828T202107368665Z</x:v>
      </x:c>
      <x:c r="B14" s="47" t="str">
        <x:v>TRF-031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6eaa1fc6f8eb6a570351e2c208712ddd885c9e46c89193d59cd56f21f83916b6</x:v>
      </x:c>
      <x:c r="G14" s="59" t="n">
        <x:v>4404</x:v>
      </x:c>
    </x:row>
    <x:row r="15">
      <x:c r="A15" s="47" t="str">
        <x:v>RUN-TRF-031-20260828T202107368665Z</x:v>
      </x:c>
      <x:c r="B15" s="47" t="str">
        <x:v>TRF-031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fbacc4d59ff673b3a96277bd7bcf174ddad06669c8b716a8b03d1652df307b39</x:v>
      </x:c>
      <x:c r="G15" s="59" t="n">
        <x:v>4379</x:v>
      </x:c>
    </x:row>
    <x:row r="16">
      <x:c r="A16" s="47" t="str">
        <x:v>RUN-TRF-031-20260828T202107368665Z</x:v>
      </x:c>
      <x:c r="B16" s="47" t="str">
        <x:v>TRF-031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e9ddc631fdee111e11a17cdc647aec29aaa4c1f251d4c59eb8031d9d4871a8b1</x:v>
      </x:c>
      <x:c r="G16" s="59" t="n">
        <x:v>753</x:v>
      </x:c>
    </x:row>
    <x:row r="17">
      <x:c r="A17" s="47" t="str">
        <x:v>RUN-TRF-031-20260828T202107368665Z</x:v>
      </x:c>
      <x:c r="B17" s="47" t="str">
        <x:v>TRF-031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d8ddffe318d44ff05cd90eeea3bcacae6c0c7e24d62ccac736e8f72f8e65b29e</x:v>
      </x:c>
      <x:c r="G17" s="59" t="n">
        <x:v>29197</x:v>
      </x:c>
    </x:row>
    <x:row r="18">
      <x:c r="A18" s="47" t="str">
        <x:v>RUN-TRF-031-20260828T202107368665Z</x:v>
      </x:c>
      <x:c r="B18" s="47" t="str">
        <x:v>TRF-031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2fa1732d957cefd9ee3404402f29a0569e5ac376b8775a031e35fcb3f1f86afe</x:v>
      </x:c>
      <x:c r="G18" s="59" t="n">
        <x:v>447</x:v>
      </x:c>
    </x:row>
    <x:row r="19">
      <x:c r="A19" s="49" t="str">
        <x:v>RUN-TRF-031-20260828T202107368665Z</x:v>
      </x:c>
      <x:c r="B19" s="49" t="str">
        <x:v>TRF-031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fbacc4d59ff673b3a96277bd7bcf174ddad06669c8b716a8b03d1652df307b39</x:v>
      </x:c>
      <x:c r="G19" s="60" t="n">
        <x:v>4379</x:v>
      </x:c>
    </x:row>
  </x:sheetData>
  <x:pageMargins left="0.7" right="0.7" top="0.75" bottom="0.75" header="0.3" footer="0.3"/>
  <x:tableParts count="1">
    <x:tablePart xmlns:r="http://schemas.openxmlformats.org/officeDocument/2006/relationships" r:id="R8330fe43ef254d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RUN-TRF-031-20260828T202107368665Z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RUN-TRF-031-20260828T202107368665Z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RUN-TRF-031-20260828T202107368665Z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23780a966482c"/>
  </x:tableParts>
</x:worksheet>
</file>