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0f133402ca4522" /></Relationships>
</file>

<file path=xl/workbook.xml><?xml version="1.0" encoding="utf-8"?>
<x:workbook xmlns:x="http://schemas.openxmlformats.org/spreadsheetml/2006/main">
  <x:sheets>
    <x:sheet xmlns:r="http://schemas.openxmlformats.org/officeDocument/2006/relationships" name="SUMMARY" sheetId="1" r:id="Rb6880551ab2640df"/>
    <x:sheet xmlns:r="http://schemas.openxmlformats.org/officeDocument/2006/relationships" name="README" sheetId="2" r:id="R64331c00a3bc4f99"/>
    <x:sheet xmlns:r="http://schemas.openxmlformats.org/officeDocument/2006/relationships" name="REGULATION_QUEUE" sheetId="3" r:id="Ra4e1b27357e14ce3"/>
    <x:sheet xmlns:r="http://schemas.openxmlformats.org/officeDocument/2006/relationships" name="RUNS" sheetId="4" r:id="R9fbc4c4d9c6b4cf4"/>
    <x:sheet xmlns:r="http://schemas.openxmlformats.org/officeDocument/2006/relationships" name="ITERATIONS" sheetId="5" r:id="Reabd4b5145a54a28"/>
    <x:sheet xmlns:r="http://schemas.openxmlformats.org/officeDocument/2006/relationships" name="API_CALLS" sheetId="6" r:id="Rcf928d5e881848bd"/>
    <x:sheet xmlns:r="http://schemas.openxmlformats.org/officeDocument/2006/relationships" name="TERM_RETRIEVAL" sheetId="7" r:id="R25527ba7c8b24ea8"/>
    <x:sheet xmlns:r="http://schemas.openxmlformats.org/officeDocument/2006/relationships" name="FEW_SHOT_SELECTION" sheetId="8" r:id="R30d710ae52344eb9"/>
    <x:sheet xmlns:r="http://schemas.openxmlformats.org/officeDocument/2006/relationships" name="VALIDATION" sheetId="9" r:id="R515de4b71ca4449b"/>
    <x:sheet xmlns:r="http://schemas.openxmlformats.org/officeDocument/2006/relationships" name="VOCAB_MATCHES" sheetId="10" r:id="R2f0b8c37245f43b4"/>
    <x:sheet xmlns:r="http://schemas.openxmlformats.org/officeDocument/2006/relationships" name="ARTIFACTS" sheetId="11" r:id="Ra197d057e5654aab"/>
    <x:sheet xmlns:r="http://schemas.openxmlformats.org/officeDocument/2006/relationships" name="UNRESOLVED" sheetId="12" r:id="R265744a129ee4c7f"/>
    <x:sheet xmlns:r="http://schemas.openxmlformats.org/officeDocument/2006/relationships" name="RDF_TEST_QUEUE" sheetId="13" r:id="Re9c4cab46778454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940cc6bdd547c5" /><Relationship Type="http://schemas.openxmlformats.org/officeDocument/2006/relationships/theme" Target="/xl/theme/theme1.xml" Id="Ra4f65ab8c4f141e4" /><Relationship Type="http://schemas.microsoft.com/office/2022/11/relationships/FeaturePropertyBag" Target="/xl/featurePropertyBag/featurePropertyBag.xml" Id="Rea51266a4bbe4b2f" /><Relationship Type="http://schemas.openxmlformats.org/officeDocument/2006/relationships/sharedStrings" Target="/xl/sharedStrings.xml" Id="R8a6c273d4be94268" /><Relationship Type="http://schemas.openxmlformats.org/officeDocument/2006/relationships/worksheet" Target="/xl/worksheets/sheet1.xml" Id="Rb6880551ab2640df" /><Relationship Type="http://schemas.openxmlformats.org/officeDocument/2006/relationships/worksheet" Target="/xl/worksheets/sheet2.xml" Id="R64331c00a3bc4f99" /><Relationship Type="http://schemas.openxmlformats.org/officeDocument/2006/relationships/worksheet" Target="/xl/worksheets/sheet3.xml" Id="Ra4e1b27357e14ce3" /><Relationship Type="http://schemas.openxmlformats.org/officeDocument/2006/relationships/worksheet" Target="/xl/worksheets/sheet4.xml" Id="R9fbc4c4d9c6b4cf4" /><Relationship Type="http://schemas.openxmlformats.org/officeDocument/2006/relationships/worksheet" Target="/xl/worksheets/sheet5.xml" Id="Reabd4b5145a54a28" /><Relationship Type="http://schemas.openxmlformats.org/officeDocument/2006/relationships/worksheet" Target="/xl/worksheets/sheet6.xml" Id="Rcf928d5e881848bd" /><Relationship Type="http://schemas.openxmlformats.org/officeDocument/2006/relationships/worksheet" Target="/xl/worksheets/sheet7.xml" Id="R25527ba7c8b24ea8" /><Relationship Type="http://schemas.openxmlformats.org/officeDocument/2006/relationships/worksheet" Target="/xl/worksheets/sheet8.xml" Id="R30d710ae52344eb9" /><Relationship Type="http://schemas.openxmlformats.org/officeDocument/2006/relationships/worksheet" Target="/xl/worksheets/sheet9.xml" Id="R515de4b71ca4449b" /><Relationship Type="http://schemas.openxmlformats.org/officeDocument/2006/relationships/worksheet" Target="/xl/worksheets/sheet10.xml" Id="R2f0b8c37245f43b4" /><Relationship Type="http://schemas.openxmlformats.org/officeDocument/2006/relationships/worksheet" Target="/xl/worksheets/sheet11.xml" Id="Ra197d057e5654aab" /><Relationship Type="http://schemas.openxmlformats.org/officeDocument/2006/relationships/worksheet" Target="/xl/worksheets/sheet12.xml" Id="R265744a129ee4c7f" /><Relationship Type="http://schemas.openxmlformats.org/officeDocument/2006/relationships/worksheet" Target="/xl/worksheets/sheet13.xml" Id="Re9c4cab46778454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5"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dcbebfda7b42ee" /></Relationships>
</file>

<file path=xl/worksheets/_rels/sheet3.xml.rels>&#65279;<?xml version="1.0" encoding="utf-8"?><Relationships xmlns="http://schemas.openxmlformats.org/package/2006/relationships"><Relationship Type="http://schemas.openxmlformats.org/officeDocument/2006/relationships/table" Target="/xl/tables/table2.xml" Id="Rad230f59ba984d5a" /></Relationships>
</file>

<file path=xl/worksheets/_rels/sheet4.xml.rels>&#65279;<?xml version="1.0" encoding="utf-8"?><Relationships xmlns="http://schemas.openxmlformats.org/package/2006/relationships"><Relationship Type="http://schemas.openxmlformats.org/officeDocument/2006/relationships/table" Target="/xl/tables/table3.xml" Id="R96d4bf823b37405f" /></Relationships>
</file>

<file path=xl/worksheets/_rels/sheet5.xml.rels>&#65279;<?xml version="1.0" encoding="utf-8"?><Relationships xmlns="http://schemas.openxmlformats.org/package/2006/relationships"><Relationship Type="http://schemas.openxmlformats.org/officeDocument/2006/relationships/table" Target="/xl/tables/table4.xml" Id="Ra0697dde458f44cd" /></Relationships>
</file>

<file path=xl/worksheets/_rels/sheet6.xml.rels>&#65279;<?xml version="1.0" encoding="utf-8"?><Relationships xmlns="http://schemas.openxmlformats.org/package/2006/relationships"><Relationship Type="http://schemas.openxmlformats.org/officeDocument/2006/relationships/table" Target="/xl/tables/table5.xml" Id="R295ae87175074ba8" /></Relationships>
</file>

<file path=xl/worksheets/_rels/sheet7.xml.rels>&#65279;<?xml version="1.0" encoding="utf-8"?><Relationships xmlns="http://schemas.openxmlformats.org/package/2006/relationships"><Relationship Type="http://schemas.openxmlformats.org/officeDocument/2006/relationships/table" Target="/xl/tables/table6.xml" Id="R63f7669e3f0b4c81" /></Relationships>
</file>

<file path=xl/worksheets/_rels/sheet8.xml.rels>&#65279;<?xml version="1.0" encoding="utf-8"?><Relationships xmlns="http://schemas.openxmlformats.org/package/2006/relationships"><Relationship Type="http://schemas.openxmlformats.org/officeDocument/2006/relationships/table" Target="/xl/tables/table7.xml" Id="R83024c2b2b004eea" /></Relationships>
</file>

<file path=xl/worksheets/_rels/sheet9.xml.rels>&#65279;<?xml version="1.0" encoding="utf-8"?><Relationships xmlns="http://schemas.openxmlformats.org/package/2006/relationships"><Relationship Type="http://schemas.openxmlformats.org/officeDocument/2006/relationships/table" Target="/xl/tables/table8.xml" Id="Rd3767b94a2d04e61" /></Relationships>
</file>

<file path=xl/worksheets/_rels/sheet11.xml.rels>&#65279;<?xml version="1.0" encoding="utf-8"?><Relationships xmlns="http://schemas.openxmlformats.org/package/2006/relationships"><Relationship Type="http://schemas.openxmlformats.org/officeDocument/2006/relationships/table" Target="/xl/tables/table9.xml" Id="R578c62cf41544dda" /></Relationships>
</file>

<file path=xl/worksheets/_rels/sheet13.xml.rels>&#65279;<?xml version="1.0" encoding="utf-8"?><Relationships xmlns="http://schemas.openxmlformats.org/package/2006/relationships"><Relationship Type="http://schemas.openxmlformats.org/officeDocument/2006/relationships/table" Target="/xl/tables/table10.xml" Id="Rb12d0aeb4a66483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RUN-TRF-034-20260828T203240311124Z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COUNTA('API_CALLS'!$A$5:$A$15)</x:f>
        <x:v>11</x:v>
      </x:c>
      <x:c r="C9" s="21"/>
      <x:c r="D9" s="21"/>
    </x:row>
    <x:row r="10">
      <x:c r="A10" s="27" t="str">
        <x:v>Mean API/LLM elapsed ms</x:v>
      </x:c>
      <x:c r="B10" s="28" t="n">
        <x:f>IFERROR(AVERAGE('API_CALLS'!$K$5:$K$15),0)</x:f>
        <x:v>49388.938272727275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RUN-TRF-034-20260828T203240311124Z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adcbebfda7b42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RUN-TRF-034-20260828T203240311124Z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GENERATION_ACCEPTED</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d230f59ba984d5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RUN-TRF-034-20260828T203240311124Z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RUN-TRF-034-20260828T203240311124Z</x:v>
      </x:c>
      <x:c r="C5" s="69" t="str">
        <x:v>TRF-034</x:v>
      </x:c>
      <x:c r="D5" s="70" t="n">
        <x:v>46262.85602212963</x:v>
      </x:c>
      <x:c r="E5" s="70" t="n">
        <x:v>46262.85920037037</x:v>
      </x:c>
      <x:c r="F5" s="69" t="str">
        <x:v>final-luna-main-run04</x:v>
      </x:c>
      <x:c r="G5" s="69" t="str">
        <x:v>VOCAB-LOCK-2026-08-22-R13</x:v>
      </x:c>
      <x:c r="H5" s="71" t="n">
        <x:v>2</x:v>
      </x:c>
      <x:c r="I5" s="69" t="str">
        <x:v>GENERATION_ACCEPTED</x:v>
      </x:c>
      <x:c r="J5" s="72" t="b">
        <x:v>1</x:v>
      </x:c>
      <x:c r="K5" s="69" t="str">
        <x:v>final/final_shape.ttl</x:v>
      </x:c>
      <x:c r="L5" s="73" t="str">
        <x:v>The candidate is semantically faithful for COMPLEX_READINESS: it preserves the hullStructure-to-effectiveMemberCrossSection relationship, checks all declared operands with the supplied datatypes and units, and conditionally requires classification-society evidence only when the member is not normal to the plating. No formula execution or invented calculation evidence is required beyond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6d4bf823b3740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RUN-TRF-034-20260828T203240311124Z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RUN-TRF-034-20260828T203240311124Z</x:v>
      </x:c>
      <x:c r="B5" s="45" t="str">
        <x:v>TRF-034</x:v>
      </x:c>
      <x:c r="C5" s="58" t="n">
        <x:v>1</x:v>
      </x:c>
      <x:c r="D5" s="80" t="b">
        <x:v>0</x:v>
      </x:c>
      <x:c r="E5" s="80" t="b">
        <x:v>0</x:v>
      </x:c>
      <x:c r="F5" s="80" t="b">
        <x:v>0</x:v>
      </x:c>
      <x:c r="G5" s="45" t="str">
        <x:v>REVISE_STATIC_GATE</x:v>
      </x:c>
      <x:c r="H5" s="46" t="str">
        <x:v>Deterministic validation prevents acceptance. Fix: COMPLETE dependency relationship(s) absent from candidate: hasEffectiveMemberCrossSection
Semantic validator feedback: Add the required canonical nltl:hasEffectiveMemberCrossSection relationship. It must be checked from the declared hullStructure owner to an nltl:effectiveMemberCrossSection result node, with the appropriate range and required cardinality, while retaining the existing operand and conditional evidence checks on the effectiveMemberCrossSection node. Do not relocate this relationship to the ship or benchmarkEntity; the canonical term is already supplied, so no vocabulary matching is needed.</x:v>
      </x:c>
      <x:c r="I5" s="81" t="n">
        <x:v>45333.411</x:v>
      </x:c>
      <x:c r="J5" s="81" t="n">
        <x:v>74086.213</x:v>
      </x:c>
    </x:row>
    <x:row r="6">
      <x:c r="A6" s="49" t="str">
        <x:v>RUN-TRF-034-20260828T203240311124Z</x:v>
      </x:c>
      <x:c r="B6" s="49" t="str">
        <x:v>TRF-034</x:v>
      </x:c>
      <x:c r="C6" s="60" t="n">
        <x:v>2</x:v>
      </x:c>
      <x:c r="D6" s="82" t="b">
        <x:v>1</x:v>
      </x:c>
      <x:c r="E6" s="82" t="b">
        <x:v>1</x:v>
      </x:c>
      <x:c r="F6" s="82" t="b">
        <x:v>0</x:v>
      </x:c>
      <x:c r="G6" s="49" t="str">
        <x:v>ACCEPT</x:v>
      </x:c>
      <x:c r="H6" s="50" t="str">
        <x:v>The candidate is semantically faithful for COMPLEX_READINESS: it preserves the hullStructure-to-effectiveMemberCrossSection relationship, checks all declared operands with the supplied datatypes and units, and conditionally requires classification-society evidence only when the member is not normal to the plating. No formula execution or invented calculation evidence is required beyond the COMPLETE dependency contract.</x:v>
      </x:c>
      <x:c r="I6" s="83" t="n">
        <x:v>48056.151</x:v>
      </x:c>
      <x:c r="J6" s="83" t="n">
        <x:v>94778.968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0697dde458f44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RUN-TRF-034-20260828T203240311124Z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RUN-TRF-034-20260828T203240311124Z</x:v>
      </x:c>
      <x:c r="C5" s="45" t="str">
        <x:v>TRF-034</x:v>
      </x:c>
      <x:c r="D5" s="90" t="n">
        <x:v>46262.85654681713</x:v>
      </x:c>
      <x:c r="E5" s="45" t="str">
        <x:v>generator</x:v>
      </x:c>
      <x:c r="F5" s="45" t="str">
        <x:v>gpt-5.6-luna-2026-07-09</x:v>
      </x:c>
      <x:c r="G5" s="45" t="n">
        <x:v>1</x:v>
      </x:c>
      <x:c r="H5" s="45" t="n">
        <x:v>200</x:v>
      </x:c>
      <x:c r="I5" s="45" t="str">
        <x:v>Ocp-Apim-Subscription-Key</x:v>
      </x:c>
      <x:c r="J5" s="81" t="n">
        <x:v>0</x:v>
      </x:c>
      <x:c r="K5" s="81" t="n">
        <x:v>45331.69</x:v>
      </x:c>
      <x:c r="L5" s="80" t="b">
        <x:v>0</x:v>
      </x:c>
      <x:c r="M5" s="45" t="str"/>
      <x:c r="N5" s="58" t="str"/>
      <x:c r="O5" s="58" t="str"/>
      <x:c r="P5" s="58" t="str"/>
    </x:row>
    <x:row r="6">
      <x:c r="A6" s="47" t="str">
        <x:v>EVT-000022</x:v>
      </x:c>
      <x:c r="B6" s="47" t="str">
        <x:v>RUN-TRF-034-20260828T203240311124Z</x:v>
      </x:c>
      <x:c r="C6" s="47" t="str">
        <x:v>TRF-034</x:v>
      </x:c>
      <x:c r="D6" s="91" t="n">
        <x:v>46262.85654684028</x:v>
      </x:c>
      <x:c r="E6" s="47" t="str">
        <x:v>generator</x:v>
      </x:c>
      <x:c r="F6" s="47" t="str">
        <x:v>gpt-5.6-luna-2026-07-09</x:v>
      </x:c>
      <x:c r="G6" s="47" t="n">
        <x:v>1</x:v>
      </x:c>
      <x:c r="H6" s="47" t="str">
        <x:v>COMPLETED</x:v>
      </x:c>
      <x:c r="I6" s="47" t="str"/>
      <x:c r="J6" s="92" t="n">
        <x:v>0</x:v>
      </x:c>
      <x:c r="K6" s="92" t="n">
        <x:v>45333.411</x:v>
      </x:c>
      <x:c r="L6" s="93" t="b">
        <x:v>0</x:v>
      </x:c>
      <x:c r="M6" s="47" t="str">
        <x:v>resp_0465c65945e98b67006a91f0686904819499dd077c08bbccc2</x:v>
      </x:c>
      <x:c r="N6" s="59" t="n">
        <x:v>9044</x:v>
      </x:c>
      <x:c r="O6" s="59" t="n">
        <x:v>2192</x:v>
      </x:c>
      <x:c r="P6" s="59" t="n">
        <x:v>11236</x:v>
      </x:c>
    </x:row>
    <x:row r="7">
      <x:c r="A7" s="47" t="str">
        <x:v>EVT-000029</x:v>
      </x:c>
      <x:c r="B7" s="47" t="str">
        <x:v>RUN-TRF-034-20260828T203240311124Z</x:v>
      </x:c>
      <x:c r="C7" s="47" t="str">
        <x:v>TRF-034</x:v>
      </x:c>
      <x:c r="D7" s="91" t="n">
        <x:v>46262.8574056713</x:v>
      </x:c>
      <x:c r="E7" s="47" t="str">
        <x:v>validator</x:v>
      </x:c>
      <x:c r="F7" s="47" t="str">
        <x:v>gpt-5.6-luna-2026-07-09</x:v>
      </x:c>
      <x:c r="G7" s="47" t="n">
        <x:v>1</x:v>
      </x:c>
      <x:c r="H7" s="47" t="n">
        <x:v>200</x:v>
      </x:c>
      <x:c r="I7" s="47" t="str">
        <x:v>Ocp-Apim-Subscription-Key</x:v>
      </x:c>
      <x:c r="J7" s="92" t="n">
        <x:v>0</x:v>
      </x:c>
      <x:c r="K7" s="92" t="n">
        <x:v>74084.729</x:v>
      </x:c>
      <x:c r="L7" s="93" t="b">
        <x:v>0</x:v>
      </x:c>
      <x:c r="M7" s="47" t="str"/>
      <x:c r="N7" s="59" t="str"/>
      <x:c r="O7" s="59" t="str"/>
      <x:c r="P7" s="59" t="str"/>
    </x:row>
    <x:row r="8">
      <x:c r="A8" s="47" t="str">
        <x:v>EVT-000030</x:v>
      </x:c>
      <x:c r="B8" s="47" t="str">
        <x:v>RUN-TRF-034-20260828T203240311124Z</x:v>
      </x:c>
      <x:c r="C8" s="47" t="str">
        <x:v>TRF-034</x:v>
      </x:c>
      <x:c r="D8" s="91" t="n">
        <x:v>46262.85740569444</x:v>
      </x:c>
      <x:c r="E8" s="47" t="str">
        <x:v>validator</x:v>
      </x:c>
      <x:c r="F8" s="47" t="str">
        <x:v>gpt-5.6-luna-2026-07-09</x:v>
      </x:c>
      <x:c r="G8" s="47" t="n">
        <x:v>1</x:v>
      </x:c>
      <x:c r="H8" s="47" t="str">
        <x:v>COMPLETED</x:v>
      </x:c>
      <x:c r="I8" s="47" t="str"/>
      <x:c r="J8" s="92" t="n">
        <x:v>0</x:v>
      </x:c>
      <x:c r="K8" s="92" t="n">
        <x:v>74086.213</x:v>
      </x:c>
      <x:c r="L8" s="93" t="b">
        <x:v>0</x:v>
      </x:c>
      <x:c r="M8" s="47" t="str">
        <x:v>resp_007c382e64349e0c006a91f095dcac8190ba6729025c259490</x:v>
      </x:c>
      <x:c r="N8" s="59" t="n">
        <x:v>7755</x:v>
      </x:c>
      <x:c r="O8" s="59" t="n">
        <x:v>442</x:v>
      </x:c>
      <x:c r="P8" s="59" t="n">
        <x:v>8197</x:v>
      </x:c>
    </x:row>
    <x:row r="9">
      <x:c r="A9" s="47" t="str">
        <x:v>EVT-000035</x:v>
      </x:c>
      <x:c r="B9" s="47" t="str">
        <x:v>RUN-TRF-034-20260828T203240311124Z</x:v>
      </x:c>
      <x:c r="C9" s="47" t="str">
        <x:v>TRF-034</x:v>
      </x:c>
      <x:c r="D9" s="91" t="n">
        <x:v>46262.857961932874</x:v>
      </x:c>
      <x:c r="E9" s="47" t="str">
        <x:v>generator</x:v>
      </x:c>
      <x:c r="F9" s="47" t="str">
        <x:v>gpt-5.6-luna-2026-07-09</x:v>
      </x:c>
      <x:c r="G9" s="47" t="n">
        <x:v>1</x:v>
      </x:c>
      <x:c r="H9" s="47" t="n">
        <x:v>200</x:v>
      </x:c>
      <x:c r="I9" s="47" t="str">
        <x:v>Ocp-Apim-Subscription-Key</x:v>
      </x:c>
      <x:c r="J9" s="92" t="n">
        <x:v>0</x:v>
      </x:c>
      <x:c r="K9" s="92" t="n">
        <x:v>48054.836</x:v>
      </x:c>
      <x:c r="L9" s="93" t="b">
        <x:v>0</x:v>
      </x:c>
      <x:c r="M9" s="47" t="str"/>
      <x:c r="N9" s="59" t="str"/>
      <x:c r="O9" s="59" t="str"/>
      <x:c r="P9" s="59" t="str"/>
    </x:row>
    <x:row r="10">
      <x:c r="A10" s="47" t="str">
        <x:v>EVT-000036</x:v>
      </x:c>
      <x:c r="B10" s="47" t="str">
        <x:v>RUN-TRF-034-20260828T203240311124Z</x:v>
      </x:c>
      <x:c r="C10" s="47" t="str">
        <x:v>TRF-034</x:v>
      </x:c>
      <x:c r="D10" s="91" t="n">
        <x:v>46262.85796195602</x:v>
      </x:c>
      <x:c r="E10" s="47" t="str">
        <x:v>generator</x:v>
      </x:c>
      <x:c r="F10" s="47" t="str">
        <x:v>gpt-5.6-luna-2026-07-09</x:v>
      </x:c>
      <x:c r="G10" s="47" t="n">
        <x:v>1</x:v>
      </x:c>
      <x:c r="H10" s="47" t="str">
        <x:v>COMPLETED</x:v>
      </x:c>
      <x:c r="I10" s="47" t="str"/>
      <x:c r="J10" s="92" t="n">
        <x:v>0</x:v>
      </x:c>
      <x:c r="K10" s="92" t="n">
        <x:v>48056.151</x:v>
      </x:c>
      <x:c r="L10" s="93" t="b">
        <x:v>0</x:v>
      </x:c>
      <x:c r="M10" s="47" t="str">
        <x:v>resp_00371deac6a33fd2006a91f0dff18c8196b98f082663c6ec7b</x:v>
      </x:c>
      <x:c r="N10" s="59" t="n">
        <x:v>9162</x:v>
      </x:c>
      <x:c r="O10" s="59" t="n">
        <x:v>2401</x:v>
      </x:c>
      <x:c r="P10" s="59" t="n">
        <x:v>11563</x:v>
      </x:c>
    </x:row>
    <x:row r="11">
      <x:c r="A11" s="47" t="str">
        <x:v>EVT-000041</x:v>
      </x:c>
      <x:c r="B11" s="47" t="str">
        <x:v>RUN-TRF-034-20260828T203240311124Z</x:v>
      </x:c>
      <x:c r="C11" s="47" t="str">
        <x:v>TRF-034</x:v>
      </x:c>
      <x:c r="D11" s="91" t="n">
        <x:v>46262.858101805556</x:v>
      </x:c>
      <x:c r="E11" s="47" t="str">
        <x:v>syntax_repair</x:v>
      </x:c>
      <x:c r="F11" s="47" t="str">
        <x:v>gpt-5.6-luna-2026-07-09</x:v>
      </x:c>
      <x:c r="G11" s="47" t="n">
        <x:v>1</x:v>
      </x:c>
      <x:c r="H11" s="47" t="n">
        <x:v>200</x:v>
      </x:c>
      <x:c r="I11" s="47" t="str">
        <x:v>Ocp-Apim-Subscription-Key</x:v>
      </x:c>
      <x:c r="J11" s="92" t="n">
        <x:v>0</x:v>
      </x:c>
      <x:c r="K11" s="92" t="n">
        <x:v>12080.776</x:v>
      </x:c>
      <x:c r="L11" s="93" t="b">
        <x:v>0</x:v>
      </x:c>
      <x:c r="M11" s="47" t="str"/>
      <x:c r="N11" s="59" t="str"/>
      <x:c r="O11" s="59" t="str"/>
      <x:c r="P11" s="59" t="str"/>
    </x:row>
    <x:row r="12">
      <x:c r="A12" s="47" t="str">
        <x:v>EVT-000042</x:v>
      </x:c>
      <x:c r="B12" s="47" t="str">
        <x:v>RUN-TRF-034-20260828T203240311124Z</x:v>
      </x:c>
      <x:c r="C12" s="47" t="str">
        <x:v>TRF-034</x:v>
      </x:c>
      <x:c r="D12" s="91" t="n">
        <x:v>46262.8581018287</x:v>
      </x:c>
      <x:c r="E12" s="47" t="str">
        <x:v>syntax_repair</x:v>
      </x:c>
      <x:c r="F12" s="47" t="str">
        <x:v>gpt-5.6-luna-2026-07-09</x:v>
      </x:c>
      <x:c r="G12" s="47" t="n">
        <x:v>1</x:v>
      </x:c>
      <x:c r="H12" s="47" t="str">
        <x:v>COMPLETED</x:v>
      </x:c>
      <x:c r="I12" s="47" t="str"/>
      <x:c r="J12" s="92" t="n">
        <x:v>0</x:v>
      </x:c>
      <x:c r="K12" s="92" t="n">
        <x:v>12082.453</x:v>
      </x:c>
      <x:c r="L12" s="93" t="b">
        <x:v>0</x:v>
      </x:c>
      <x:c r="M12" s="47" t="str">
        <x:v>resp_062c351cabebfd02006a91f110028c8195a08fe5f64971eecd</x:v>
      </x:c>
      <x:c r="N12" s="59" t="n">
        <x:v>1296</x:v>
      </x:c>
      <x:c r="O12" s="59" t="n">
        <x:v>938</x:v>
      </x:c>
      <x:c r="P12" s="59" t="n">
        <x:v>2234</x:v>
      </x:c>
    </x:row>
    <x:row r="13">
      <x:c r="A13" s="47" t="str">
        <x:v>EVT-000050</x:v>
      </x:c>
      <x:c r="B13" s="47" t="str">
        <x:v>RUN-TRF-034-20260828T203240311124Z</x:v>
      </x:c>
      <x:c r="C13" s="47" t="str">
        <x:v>TRF-034</x:v>
      </x:c>
      <x:c r="D13" s="91" t="n">
        <x:v>46262.85879881944</x:v>
      </x:c>
      <x:c r="E13" s="47" t="str">
        <x:v>validator</x:v>
      </x:c>
      <x:c r="F13" s="47" t="str">
        <x:v>gpt-5.6-luna-2026-07-09</x:v>
      </x:c>
      <x:c r="G13" s="47" t="n">
        <x:v>1</x:v>
      </x:c>
      <x:c r="H13" s="47" t="n">
        <x:v>500</x:v>
      </x:c>
      <x:c r="I13" s="47" t="str">
        <x:v>Ocp-Apim-Subscription-Key</x:v>
      </x:c>
      <x:c r="J13" s="92" t="n">
        <x:v>0</x:v>
      </x:c>
      <x:c r="K13" s="92" t="n">
        <x:v>60078.869</x:v>
      </x:c>
      <x:c r="L13" s="93" t="b">
        <x:v>1</x:v>
      </x:c>
      <x:c r="M13" s="47" t="str"/>
      <x:c r="N13" s="59" t="str"/>
      <x:c r="O13" s="59" t="str"/>
      <x:c r="P13" s="59" t="str"/>
    </x:row>
    <x:row r="14">
      <x:c r="A14" s="47" t="str">
        <x:v>EVT-000053</x:v>
      </x:c>
      <x:c r="B14" s="47" t="str">
        <x:v>RUN-TRF-034-20260828T203240311124Z</x:v>
      </x:c>
      <x:c r="C14" s="47" t="str">
        <x:v>TRF-034</x:v>
      </x:c>
      <x:c r="D14" s="91" t="n">
        <x:v>46262.85920034722</x:v>
      </x:c>
      <x:c r="E14" s="47" t="str">
        <x:v>validator</x:v>
      </x:c>
      <x:c r="F14" s="47" t="str">
        <x:v>gpt-5.6-luna-2026-07-09</x:v>
      </x:c>
      <x:c r="G14" s="47" t="n">
        <x:v>2</x:v>
      </x:c>
      <x:c r="H14" s="47" t="n">
        <x:v>200</x:v>
      </x:c>
      <x:c r="I14" s="47" t="str">
        <x:v>Ocp-Apim-Subscription-Key</x:v>
      </x:c>
      <x:c r="J14" s="92" t="n">
        <x:v>0</x:v>
      </x:c>
      <x:c r="K14" s="92" t="n">
        <x:v>29310.225</x:v>
      </x:c>
      <x:c r="L14" s="93" t="b">
        <x:v>0</x:v>
      </x:c>
      <x:c r="M14" s="47" t="str"/>
      <x:c r="N14" s="59" t="str"/>
      <x:c r="O14" s="59" t="str"/>
      <x:c r="P14" s="59" t="str"/>
    </x:row>
    <x:row r="15">
      <x:c r="A15" s="49" t="str">
        <x:v>EVT-000054</x:v>
      </x:c>
      <x:c r="B15" s="49" t="str">
        <x:v>RUN-TRF-034-20260828T203240311124Z</x:v>
      </x:c>
      <x:c r="C15" s="49" t="str">
        <x:v>TRF-034</x:v>
      </x:c>
      <x:c r="D15" s="94" t="n">
        <x:v>46262.8592003588</x:v>
      </x:c>
      <x:c r="E15" s="49" t="str">
        <x:v>validator</x:v>
      </x:c>
      <x:c r="F15" s="49" t="str">
        <x:v>gpt-5.6-luna-2026-07-09</x:v>
      </x:c>
      <x:c r="G15" s="49" t="n">
        <x:v>2</x:v>
      </x:c>
      <x:c r="H15" s="49" t="str">
        <x:v>COMPLETED</x:v>
      </x:c>
      <x:c r="I15" s="49" t="str"/>
      <x:c r="J15" s="83" t="n">
        <x:v>0</x:v>
      </x:c>
      <x:c r="K15" s="83" t="n">
        <x:v>94778.968</x:v>
      </x:c>
      <x:c r="L15" s="82" t="b">
        <x:v>0</x:v>
      </x:c>
      <x:c r="M15" s="49" t="str">
        <x:v>resp_014c31726fc54e23006a91f15db4c48195b4d0c867ff60648b</x:v>
      </x:c>
      <x:c r="N15" s="60" t="n">
        <x:v>8335</x:v>
      </x:c>
      <x:c r="O15" s="60" t="n">
        <x:v>1126</x:v>
      </x:c>
      <x:c r="P15" s="60" t="n">
        <x:v>9461</x:v>
      </x:c>
    </x:row>
  </x:sheetData>
  <x:conditionalFormatting sqref="H5:H15">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95ae87175074b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RUN-TRF-034-20260828T203240311124Z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RUN-TRF-034-20260828T203240311124Z</x:v>
      </x:c>
      <x:c r="B5" s="45" t="str">
        <x:v>TRF-034</x:v>
      </x:c>
      <x:c r="C5" s="45" t="str">
        <x:v>benchmarkEntity</x:v>
      </x:c>
      <x:c r="D5" s="46" t="str">
        <x:v>https://w3id.org/nltl/vocab#benchmarkEntity</x:v>
      </x:c>
      <x:c r="E5" s="45" t="str">
        <x:v>Class</x:v>
      </x:c>
      <x:c r="F5" s="45" t="str"/>
      <x:c r="G5" s="45" t="str"/>
      <x:c r="H5" s="45" t="str"/>
      <x:c r="I5" s="46" t="str">
        <x:v>baseline target infrastructure; domain dependency of hasClassificationSocietySectionPropertyCalculationEvidence; domain dependency of hasEffectiveMemberCrossSection; domain dependency of memberNormalToPlating; domain dependency of sectionModulus; domain dependency of shearArea; range dependency of effectiveMemberCrossSection</x:v>
      </x:c>
      <x:c r="J5" s="45" t="n">
        <x:v>0</x:v>
      </x:c>
    </x:row>
    <x:row r="6">
      <x:c r="A6" s="47" t="str">
        <x:v>RUN-TRF-034-20260828T203240311124Z</x:v>
      </x:c>
      <x:c r="B6" s="47" t="str">
        <x:v>TRF-034</x:v>
      </x:c>
      <x:c r="C6" s="47" t="str">
        <x:v>effectiveMemberCrossSection</x:v>
      </x:c>
      <x:c r="D6" s="48" t="str">
        <x:v>https://w3id.org/nltl/vocab#effectiveMemberCrossSection</x:v>
      </x:c>
      <x:c r="E6" s="47" t="str">
        <x:v>Class</x:v>
      </x:c>
      <x:c r="F6" s="47" t="str"/>
      <x:c r="G6" s="47" t="str">
        <x:v>https://w3id.org/nltl/vocab#benchmarkEntity</x:v>
      </x:c>
      <x:c r="H6" s="47" t="str"/>
      <x:c r="I6" s="48" t="str">
        <x:v>authoritative required owner class; authoritative requirement target owner; linked by the locked 313-requirement index; range dependency of hasEffectiveMemberCrossSection</x:v>
      </x:c>
      <x:c r="J6" s="47" t="n">
        <x:v>0</x:v>
      </x:c>
    </x:row>
    <x:row r="7">
      <x:c r="A7" s="47" t="str">
        <x:v>RUN-TRF-034-20260828T203240311124Z</x:v>
      </x:c>
      <x:c r="B7" s="47" t="str">
        <x:v>TRF-034</x:v>
      </x:c>
      <x:c r="C7" s="47" t="str">
        <x:v>evidenceArtifact</x:v>
      </x:c>
      <x:c r="D7" s="48" t="str">
        <x:v>https://w3id.org/nltl/vocab#evidenceArtifact</x:v>
      </x:c>
      <x:c r="E7" s="47" t="str">
        <x:v>Class</x:v>
      </x:c>
      <x:c r="F7" s="47" t="str"/>
      <x:c r="G7" s="47" t="str"/>
      <x:c r="H7" s="47" t="str"/>
      <x:c r="I7" s="48" t="str">
        <x:v>range dependency of hasClassificationSocietySectionPropertyCalculationEvidence</x:v>
      </x:c>
      <x:c r="J7" s="47" t="n">
        <x:v>0</x:v>
      </x:c>
    </x:row>
    <x:row r="8">
      <x:c r="A8" s="47" t="str">
        <x:v>RUN-TRF-034-20260828T203240311124Z</x:v>
      </x:c>
      <x:c r="B8" s="47" t="str">
        <x:v>TRF-034</x:v>
      </x:c>
      <x:c r="C8" s="47" t="str">
        <x:v>hasClassificationSocietySectionPropertyCalculationEvidence</x:v>
      </x:c>
      <x:c r="D8" s="48" t="str">
        <x:v>https://w3id.org/nltl/vocab#hasClassificationSocietySectionPropertyCalculationEvidence</x:v>
      </x:c>
      <x:c r="E8" s="47" t="str">
        <x:v>ObjectProperty</x:v>
      </x:c>
      <x:c r="F8" s="47" t="str"/>
      <x:c r="G8" s="47" t="str">
        <x:v>https://w3id.org/nltl/vocab#evidenceArtifact</x:v>
      </x:c>
      <x:c r="H8" s="47" t="str"/>
      <x:c r="I8" s="48" t="str">
        <x:v>linked by the locked 313-requirement index</x:v>
      </x:c>
      <x:c r="J8" s="47" t="n">
        <x:v>0</x:v>
      </x:c>
    </x:row>
    <x:row r="9">
      <x:c r="A9" s="47" t="str">
        <x:v>RUN-TRF-034-20260828T203240311124Z</x:v>
      </x:c>
      <x:c r="B9" s="47" t="str">
        <x:v>TRF-034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RUN-TRF-034-20260828T203240311124Z</x:v>
      </x:c>
      <x:c r="B10" s="47" t="str">
        <x:v>TRF-034</x:v>
      </x:c>
      <x:c r="C10" s="47" t="str">
        <x:v>hasEffectiveMemberCrossSection</x:v>
      </x:c>
      <x:c r="D10" s="48" t="str">
        <x:v>https://w3id.org/nltl/vocab#hasEffectiveMemberCrossSection</x:v>
      </x:c>
      <x:c r="E10" s="47" t="str">
        <x:v>ObjectProperty</x:v>
      </x:c>
      <x:c r="F10" s="47" t="str"/>
      <x:c r="G10" s="47" t="str">
        <x:v>https://w3id.org/nltl/vocab#effectiveMemberCrossSection</x:v>
      </x:c>
      <x:c r="H10" s="47" t="str"/>
      <x:c r="I10" s="48" t="str">
        <x:v>linked by the locked 313-requirement index</x:v>
      </x:c>
      <x:c r="J10" s="47" t="n">
        <x:v>0</x:v>
      </x:c>
    </x:row>
    <x:row r="11">
      <x:c r="A11" s="47" t="str">
        <x:v>RUN-TRF-034-20260828T203240311124Z</x:v>
      </x:c>
      <x:c r="B11" s="47" t="str">
        <x:v>TRF-034</x:v>
      </x:c>
      <x:c r="C11" s="47" t="str">
        <x:v>hullStructure</x:v>
      </x:c>
      <x:c r="D11" s="48" t="str">
        <x:v>https://w3id.org/nltl/vocab#hullStructure</x:v>
      </x:c>
      <x:c r="E11" s="47" t="str">
        <x:v>Class</x:v>
      </x:c>
      <x:c r="F11" s="47" t="str"/>
      <x:c r="G11" s="47" t="str"/>
      <x:c r="H11" s="47" t="str"/>
      <x:c r="I11" s="48" t="str">
        <x:v>authoritative required owner class; range dependency of iceStringer</x:v>
      </x:c>
      <x:c r="J11" s="47" t="n">
        <x:v>0</x:v>
      </x:c>
    </x:row>
    <x:row r="12">
      <x:c r="A12" s="47" t="str">
        <x:v>RUN-TRF-034-20260828T203240311124Z</x:v>
      </x:c>
      <x:c r="B12" s="47" t="str">
        <x:v>TRF-034</x:v>
      </x:c>
      <x:c r="C12" s="47" t="str">
        <x:v>iceStringer</x:v>
      </x:c>
      <x:c r="D12" s="48" t="str">
        <x:v>https://w3id.org/nltl/vocab#iceStringer</x:v>
      </x:c>
      <x:c r="E12" s="47" t="str">
        <x:v>Class</x:v>
      </x:c>
      <x:c r="F12" s="47" t="str"/>
      <x:c r="G12" s="47" t="str">
        <x:v>https://w3id.org/nltl/vocab#hullStructure</x:v>
      </x:c>
      <x:c r="H12" s="47" t="str"/>
      <x:c r="I12" s="48" t="str">
        <x:v>linked by the locked 313-requirement index</x:v>
      </x:c>
      <x:c r="J12" s="47" t="n">
        <x:v>0</x:v>
      </x:c>
    </x:row>
    <x:row r="13">
      <x:c r="A13" s="47" t="str">
        <x:v>RUN-TRF-034-20260828T203240311124Z</x:v>
      </x:c>
      <x:c r="B13" s="47" t="str">
        <x:v>TRF-034</x:v>
      </x:c>
      <x:c r="C13" s="47" t="str">
        <x:v>memberNormalToPlating</x:v>
      </x:c>
      <x:c r="D13" s="48" t="str">
        <x:v>https://w3id.org/nltl/vocab#memberNormalToPlating</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RUN-TRF-034-20260828T203240311124Z</x:v>
      </x:c>
      <x:c r="B14" s="47" t="str">
        <x:v>TRF-034</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RUN-TRF-034-20260828T203240311124Z</x:v>
      </x:c>
      <x:c r="B15" s="47" t="str">
        <x:v>TRF-034</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RUN-TRF-034-20260828T203240311124Z</x:v>
      </x:c>
      <x:c r="B16" s="47" t="str">
        <x:v>TRF-034</x:v>
      </x:c>
      <x:c r="C16" s="47" t="str">
        <x:v>ship</x:v>
      </x:c>
      <x:c r="D16" s="48" t="str">
        <x:v>https://w3id.org/nltl/vocab#ship</x:v>
      </x:c>
      <x:c r="E16" s="47" t="str">
        <x:v>Class</x:v>
      </x:c>
      <x:c r="F16" s="47" t="str"/>
      <x:c r="G16" s="47" t="str"/>
      <x:c r="H16" s="47" t="str"/>
      <x:c r="I16" s="48" t="str">
        <x:v>baseline target infrastructure</x:v>
      </x:c>
      <x:c r="J16" s="47" t="n">
        <x:v>0</x:v>
      </x:c>
    </x:row>
    <x:row r="17">
      <x:c r="A17" s="49" t="str">
        <x:v>RUN-TRF-034-20260828T203240311124Z</x:v>
      </x:c>
      <x:c r="B17" s="49" t="str">
        <x:v>TRF-034</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63f7669e3f0b4c8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RUN-TRF-034-20260828T203240311124Z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RUN-TRF-034-20260828T203240311124Z</x:v>
      </x:c>
      <x:c r="B5" s="45" t="str">
        <x:v>TRF-034</x:v>
      </x:c>
      <x:c r="C5" s="45" t="str">
        <x:v>FS-COMPLEX-READINESS-01</x:v>
      </x:c>
      <x:c r="D5" s="45" t="str">
        <x:v>complex_readiness_external_calculation</x:v>
      </x:c>
      <x:c r="E5" s="97" t="n">
        <x:v>2.135593</x:v>
      </x:c>
      <x:c r="F5" s="45" t="str">
        <x:v>calculation | complex | engineering | evidence | external | inputs | readiness | results</x:v>
      </x:c>
      <x:c r="G5" s="45" t="str">
        <x:v>synthetic-few-shot-not-benchmark-ground-truth</x:v>
      </x:c>
    </x:row>
    <x:row r="6">
      <x:c r="A6" s="49" t="str">
        <x:v>RUN-TRF-034-20260828T203240311124Z</x:v>
      </x:c>
      <x:c r="B6" s="49" t="str">
        <x:v>TRF-034</x:v>
      </x:c>
      <x:c r="C6" s="49" t="str">
        <x:v>FS-COMPLEX-READINESS-02</x:v>
      </x:c>
      <x:c r="D6" s="49" t="str">
        <x:v>complex_readiness_with_direct_residual_check</x:v>
      </x:c>
      <x:c r="E6" s="98" t="n">
        <x:v>2.078125</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3024c2b2b004ee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RUN-TRF-034-20260828T203240311124Z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RUN-TRF-034-20260828T203240311124Z</x:v>
      </x:c>
      <x:c r="B5" s="45" t="str">
        <x:v>TRF-034</x:v>
      </x:c>
      <x:c r="C5" s="58" t="n">
        <x:v>1</x:v>
      </x:c>
      <x:c r="D5" s="80" t="b">
        <x:v>0</x:v>
      </x:c>
      <x:c r="E5" s="80" t="b">
        <x:v>1</x:v>
      </x:c>
      <x:c r="F5" s="80" t="b">
        <x:v>1</x:v>
      </x:c>
      <x:c r="G5" s="80" t="b">
        <x:v>1</x:v>
      </x:c>
      <x:c r="H5" s="80" t="b">
        <x:v>1</x:v>
      </x:c>
      <x:c r="I5" s="80" t="b">
        <x:v>1</x:v>
      </x:c>
      <x:c r="J5" s="80" t="b">
        <x:v>1</x:v>
      </x:c>
      <x:c r="K5" s="101" t="b">
        <x:v>1</x:v>
      </x:c>
      <x:c r="L5" s="46" t="str">
        <x:v>COMPLETE dependency relationship(s) absent from candidate: hasEffectiveMemberCrossSection</x:v>
      </x:c>
      <x:c r="M5" s="46" t="str"/>
      <x:c r="N5" s="46" t="str">
        <x:v>https://w3id.org/nltl/vocab#effectiveMemberCrossSection | https://w3id.org/nltl/vocab#evidenceArtifact | https://w3id.org/nltl/vocab#hasClassificationSocietySectionPropertyCalculationEvidence | https://w3id.org/nltl/vocab#memberNormalToPlating | https://w3id.org/nltl/vocab#sectionModulus | https://w3id.org/nltl/vocab#shearArea</x:v>
      </x:c>
      <x:c r="O5" s="46" t="str"/>
      <x:c r="P5" s="46" t="str"/>
      <x:c r="Q5" s="46" t="str"/>
    </x:row>
    <x:row r="6">
      <x:c r="A6" s="49" t="str">
        <x:v>RUN-TRF-034-20260828T203240311124Z</x:v>
      </x:c>
      <x:c r="B6" s="49" t="str">
        <x:v>TRF-034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6" s="50" t="str"/>
      <x:c r="P6" s="50" t="str"/>
      <x:c r="Q6" s="50" t="str"/>
    </x:row>
  </x:sheetData>
  <x:pageMargins left="0.7" right="0.7" top="0.75" bottom="0.75" header="0.3" footer="0.3"/>
  <x:tableParts count="1">
    <x:tablePart xmlns:r="http://schemas.openxmlformats.org/officeDocument/2006/relationships" r:id="Rd3767b94a2d04e6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RUN-TRF-034-20260828T203240311124Z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RUN-TRF-034-20260828T203240311124Z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RUN-TRF-034-20260828T203240311124Z</x:v>
      </x:c>
      <x:c r="B5" s="45" t="str">
        <x:v>TRF-034</x:v>
      </x:c>
      <x:c r="C5" s="58"/>
      <x:c r="D5" s="45" t="str">
        <x:v>initial_context_pack</x:v>
      </x:c>
      <x:c r="E5" s="46" t="str">
        <x:v>artifacts/context_pack_initial.json</x:v>
      </x:c>
      <x:c r="F5" s="45" t="str">
        <x:v>30e116de6c5b10c94bb461be05a9c27e3ed42c8d493031bbc9a9a21d2ee178d0</x:v>
      </x:c>
      <x:c r="G5" s="58" t="n">
        <x:v>19792</x:v>
      </x:c>
    </x:row>
    <x:row r="6">
      <x:c r="A6" s="47" t="str">
        <x:v>RUN-TRF-034-20260828T203240311124Z</x:v>
      </x:c>
      <x:c r="B6" s="47" t="str">
        <x:v>TRF-034</x:v>
      </x:c>
      <x:c r="C6" s="59"/>
      <x:c r="D6" s="47" t="str">
        <x:v>few_shot_selection</x:v>
      </x:c>
      <x:c r="E6" s="48" t="str">
        <x:v>artifacts/few_shots_selected.json</x:v>
      </x:c>
      <x:c r="F6" s="47" t="str">
        <x:v>687102dc1ffd9b88f8e6ef7871d4f8e12c699e6698de23cf117e97e94931183a</x:v>
      </x:c>
      <x:c r="G6" s="59" t="n">
        <x:v>6569</x:v>
      </x:c>
    </x:row>
    <x:row r="7">
      <x:c r="A7" s="47" t="str">
        <x:v>RUN-TRF-034-20260828T203240311124Z</x:v>
      </x:c>
      <x:c r="B7" s="47" t="str">
        <x:v>TRF-034</x:v>
      </x:c>
      <x:c r="C7" s="59" t="n">
        <x:v>1</x:v>
      </x:c>
      <x:c r="D7" s="47" t="str">
        <x:v>generator_prompt</x:v>
      </x:c>
      <x:c r="E7" s="48" t="str">
        <x:v>artifacts/attempt_01/generator_prompt.txt</x:v>
      </x:c>
      <x:c r="F7" s="47" t="str">
        <x:v>44f5192034fa549c834bcbc17fb0cc958f662e41d58cbf4d54d26445a63ed288</x:v>
      </x:c>
      <x:c r="G7" s="59" t="n">
        <x:v>38007</x:v>
      </x:c>
    </x:row>
    <x:row r="8">
      <x:c r="A8" s="47" t="str">
        <x:v>RUN-TRF-034-20260828T203240311124Z</x:v>
      </x:c>
      <x:c r="B8" s="47" t="str">
        <x:v>TRF-034</x:v>
      </x:c>
      <x:c r="C8" s="59" t="n">
        <x:v>1</x:v>
      </x:c>
      <x:c r="D8" s="47" t="str">
        <x:v>generator_raw_response</x:v>
      </x:c>
      <x:c r="E8" s="48" t="str">
        <x:v>artifacts/attempt_01/generator_raw.txt</x:v>
      </x:c>
      <x:c r="F8" s="47" t="str">
        <x:v>6f718971a898dba7b3ef8c44006f0c9fff39c7dea59957f8b2b1cc91b6cc1194</x:v>
      </x:c>
      <x:c r="G8" s="59" t="n">
        <x:v>2657</x:v>
      </x:c>
    </x:row>
    <x:row r="9">
      <x:c r="A9" s="47" t="str">
        <x:v>RUN-TRF-034-20260828T203240311124Z</x:v>
      </x:c>
      <x:c r="B9" s="47" t="str">
        <x:v>TRF-034</x:v>
      </x:c>
      <x:c r="C9" s="59" t="n">
        <x:v>1</x:v>
      </x:c>
      <x:c r="D9" s="47" t="str">
        <x:v>candidate_shape</x:v>
      </x:c>
      <x:c r="E9" s="48" t="str">
        <x:v>artifacts/attempt_01/candidate_shape.ttl</x:v>
      </x:c>
      <x:c r="F9" s="47" t="str">
        <x:v>bcfe074783cee81092b17e2c9ef779ad3a3a38ebf2cd7ea0c9bc283e03190db9</x:v>
      </x:c>
      <x:c r="G9" s="59" t="n">
        <x:v>2632</x:v>
      </x:c>
    </x:row>
    <x:row r="10">
      <x:c r="A10" s="47" t="str">
        <x:v>RUN-TRF-034-20260828T203240311124Z</x:v>
      </x:c>
      <x:c r="B10" s="47" t="str">
        <x:v>TRF-034</x:v>
      </x:c>
      <x:c r="C10" s="59" t="n">
        <x:v>1</x:v>
      </x:c>
      <x:c r="D10" s="47" t="str">
        <x:v>deterministic_validation</x:v>
      </x:c>
      <x:c r="E10" s="48" t="str">
        <x:v>artifacts/attempt_01/deterministic_validation.json</x:v>
      </x:c>
      <x:c r="F10" s="47" t="str">
        <x:v>964d5bb0ef57e0f1a75b3419fbea8badbdb1e699ff96cce0b9ee1923d8a2319c</x:v>
      </x:c>
      <x:c r="G10" s="59" t="n">
        <x:v>850</x:v>
      </x:c>
    </x:row>
    <x:row r="11">
      <x:c r="A11" s="47" t="str">
        <x:v>RUN-TRF-034-20260828T203240311124Z</x:v>
      </x:c>
      <x:c r="B11" s="47" t="str">
        <x:v>TRF-034</x:v>
      </x:c>
      <x:c r="C11" s="59" t="n">
        <x:v>1</x:v>
      </x:c>
      <x:c r="D11" s="47" t="str">
        <x:v>validator_prompt</x:v>
      </x:c>
      <x:c r="E11" s="48" t="str">
        <x:v>artifacts/attempt_01/validator_prompt_01.txt</x:v>
      </x:c>
      <x:c r="F11" s="47" t="str">
        <x:v>5b6374a8cee509aa75818f3a0e037d951ad11ba9a170839e39335d598c5b007d</x:v>
      </x:c>
      <x:c r="G11" s="59" t="n">
        <x:v>32105</x:v>
      </x:c>
    </x:row>
    <x:row r="12">
      <x:c r="A12" s="47" t="str">
        <x:v>RUN-TRF-034-20260828T203240311124Z</x:v>
      </x:c>
      <x:c r="B12" s="47" t="str">
        <x:v>TRF-034</x:v>
      </x:c>
      <x:c r="C12" s="59" t="n">
        <x:v>1</x:v>
      </x:c>
      <x:c r="D12" s="47" t="str">
        <x:v>validator_raw_response</x:v>
      </x:c>
      <x:c r="E12" s="48" t="str">
        <x:v>artifacts/attempt_01/validator_raw_01.txt</x:v>
      </x:c>
      <x:c r="F12" s="47" t="str">
        <x:v>4524eda941319c14fab7acbd8489f552050842e68dc87234b9c424bff8c8da9f</x:v>
      </x:c>
      <x:c r="G12" s="59" t="n">
        <x:v>555</x:v>
      </x:c>
    </x:row>
    <x:row r="13">
      <x:c r="A13" s="47" t="str">
        <x:v>RUN-TRF-034-20260828T203240311124Z</x:v>
      </x:c>
      <x:c r="B13" s="47" t="str">
        <x:v>TRF-034</x:v>
      </x:c>
      <x:c r="C13" s="59" t="n">
        <x:v>2</x:v>
      </x:c>
      <x:c r="D13" s="47" t="str">
        <x:v>generator_prompt</x:v>
      </x:c>
      <x:c r="E13" s="48" t="str">
        <x:v>artifacts/attempt_02/generator_prompt.txt</x:v>
      </x:c>
      <x:c r="F13" s="47" t="str">
        <x:v>f6b052cc2b4236ed3d1ae45a35df532fe5c77bbeaff1d7515403f7b442f6bdb1</x:v>
      </x:c>
      <x:c r="G13" s="59" t="n">
        <x:v>38668</x:v>
      </x:c>
    </x:row>
    <x:row r="14">
      <x:c r="A14" s="47" t="str">
        <x:v>RUN-TRF-034-20260828T203240311124Z</x:v>
      </x:c>
      <x:c r="B14" s="47" t="str">
        <x:v>TRF-034</x:v>
      </x:c>
      <x:c r="C14" s="59" t="n">
        <x:v>2</x:v>
      </x:c>
      <x:c r="D14" s="47" t="str">
        <x:v>generator_raw_response</x:v>
      </x:c>
      <x:c r="E14" s="48" t="str">
        <x:v>artifacts/attempt_02/generator_raw.txt</x:v>
      </x:c>
      <x:c r="F14" s="47" t="str">
        <x:v>e85118c9713a8dc2636ca80666685b6a607e46fa1563834cfd90c4b03e2c6abf</x:v>
      </x:c>
      <x:c r="G14" s="59" t="n">
        <x:v>3510</x:v>
      </x:c>
    </x:row>
    <x:row r="15">
      <x:c r="A15" s="47" t="str">
        <x:v>RUN-TRF-034-20260828T203240311124Z</x:v>
      </x:c>
      <x:c r="B15" s="47" t="str">
        <x:v>TRF-034</x:v>
      </x:c>
      <x:c r="C15" s="59" t="n">
        <x:v>2</x:v>
      </x:c>
      <x:c r="D15" s="47" t="str">
        <x:v>syntax_repair_prompt</x:v>
      </x:c>
      <x:c r="E15" s="48" t="str">
        <x:v>artifacts/attempt_02/syntax_repair_prompt_01.txt</x:v>
      </x:c>
      <x:c r="F15" s="47" t="str">
        <x:v>29e015cf07d0420e3f14601f5669c31de276aeb7135915e697f94a5d3c54b4e6</x:v>
      </x:c>
      <x:c r="G15" s="59" t="n">
        <x:v>4670</x:v>
      </x:c>
    </x:row>
    <x:row r="16">
      <x:c r="A16" s="47" t="str">
        <x:v>RUN-TRF-034-20260828T203240311124Z</x:v>
      </x:c>
      <x:c r="B16" s="47" t="str">
        <x:v>TRF-034</x:v>
      </x:c>
      <x:c r="C16" s="59" t="n">
        <x:v>2</x:v>
      </x:c>
      <x:c r="D16" s="47" t="str">
        <x:v>syntax_repair_raw_response</x:v>
      </x:c>
      <x:c r="E16" s="48" t="str">
        <x:v>artifacts/attempt_02/syntax_repair_raw_01.txt</x:v>
      </x:c>
      <x:c r="F16" s="47" t="str">
        <x:v>34e21032e89f9a8ae01f4f2330ab3531b7f1bfdcc7056b8c93b24b7a764a92ce</x:v>
      </x:c>
      <x:c r="G16" s="59" t="n">
        <x:v>3508</x:v>
      </x:c>
    </x:row>
    <x:row r="17">
      <x:c r="A17" s="47" t="str">
        <x:v>RUN-TRF-034-20260828T203240311124Z</x:v>
      </x:c>
      <x:c r="B17" s="47" t="str">
        <x:v>TRF-034</x:v>
      </x:c>
      <x:c r="C17" s="59" t="n">
        <x:v>2</x:v>
      </x:c>
      <x:c r="D17" s="47" t="str">
        <x:v>candidate_shape</x:v>
      </x:c>
      <x:c r="E17" s="48" t="str">
        <x:v>artifacts/attempt_02/candidate_shape.ttl</x:v>
      </x:c>
      <x:c r="F17" s="47" t="str">
        <x:v>715f7ce5dcffe77cd27d347a54780a181f69160f6774e85a3264fa73d948ded9</x:v>
      </x:c>
      <x:c r="G17" s="59" t="n">
        <x:v>3483</x:v>
      </x:c>
    </x:row>
    <x:row r="18">
      <x:c r="A18" s="47" t="str">
        <x:v>RUN-TRF-034-20260828T203240311124Z</x:v>
      </x:c>
      <x:c r="B18" s="47" t="str">
        <x:v>TRF-034</x:v>
      </x:c>
      <x:c r="C18" s="59" t="n">
        <x:v>2</x:v>
      </x:c>
      <x:c r="D18" s="47" t="str">
        <x:v>deterministic_validation</x:v>
      </x:c>
      <x:c r="E18" s="48" t="str">
        <x:v>artifacts/attempt_02/deterministic_validation.json</x:v>
      </x:c>
      <x:c r="F18" s="47" t="str">
        <x:v>98334987a5fa8bb7a1376aa1f3b424045a5780a795d6707d8488cbdc66337618</x:v>
      </x:c>
      <x:c r="G18" s="59" t="n">
        <x:v>865</x:v>
      </x:c>
    </x:row>
    <x:row r="19">
      <x:c r="A19" s="47" t="str">
        <x:v>RUN-TRF-034-20260828T203240311124Z</x:v>
      </x:c>
      <x:c r="B19" s="47" t="str">
        <x:v>TRF-034</x:v>
      </x:c>
      <x:c r="C19" s="59" t="n">
        <x:v>2</x:v>
      </x:c>
      <x:c r="D19" s="47" t="str">
        <x:v>validator_prompt</x:v>
      </x:c>
      <x:c r="E19" s="48" t="str">
        <x:v>artifacts/attempt_02/validator_prompt_01.txt</x:v>
      </x:c>
      <x:c r="F19" s="47" t="str">
        <x:v>10b67017d4ad9cec2dd8f821acbd89919d46b3a700ef2bd7b9f7549abb3d573e</x:v>
      </x:c>
      <x:c r="G19" s="59" t="n">
        <x:v>34308</x:v>
      </x:c>
    </x:row>
    <x:row r="20">
      <x:c r="A20" s="47" t="str">
        <x:v>RUN-TRF-034-20260828T203240311124Z</x:v>
      </x:c>
      <x:c r="B20" s="47" t="str">
        <x:v>TRF-034</x:v>
      </x:c>
      <x:c r="C20" s="59" t="n">
        <x:v>2</x:v>
      </x:c>
      <x:c r="D20" s="47" t="str">
        <x:v>validator_raw_response</x:v>
      </x:c>
      <x:c r="E20" s="48" t="str">
        <x:v>artifacts/attempt_02/validator_raw_01.txt</x:v>
      </x:c>
      <x:c r="F20" s="47" t="str">
        <x:v>20a54cb12bb838671af1d7c81a1c48dea7e6f5740e10592e1fa3f18f9b6da906</x:v>
      </x:c>
      <x:c r="G20" s="59" t="n">
        <x:v>485</x:v>
      </x:c>
    </x:row>
    <x:row r="21">
      <x:c r="A21" s="49" t="str">
        <x:v>RUN-TRF-034-20260828T203240311124Z</x:v>
      </x:c>
      <x:c r="B21" s="49" t="str">
        <x:v>TRF-034</x:v>
      </x:c>
      <x:c r="C21" s="60" t="n">
        <x:v>2</x:v>
      </x:c>
      <x:c r="D21" s="49" t="str">
        <x:v>final_accepted_shape</x:v>
      </x:c>
      <x:c r="E21" s="50" t="str">
        <x:v>final/final_shape.ttl</x:v>
      </x:c>
      <x:c r="F21" s="49" t="str">
        <x:v>715f7ce5dcffe77cd27d347a54780a181f69160f6774e85a3264fa73d948ded9</x:v>
      </x:c>
      <x:c r="G21" s="60" t="n">
        <x:v>3483</x:v>
      </x:c>
    </x:row>
  </x:sheetData>
  <x:pageMargins left="0.7" right="0.7" top="0.75" bottom="0.75" header="0.3" footer="0.3"/>
  <x:tableParts count="1">
    <x:tablePart xmlns:r="http://schemas.openxmlformats.org/officeDocument/2006/relationships" r:id="R578c62cf41544dd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RUN-TRF-034-20260828T203240311124Z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RUN-TRF-034-20260828T203240311124Z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RUN-TRF-034-20260828T203240311124Z</x:v>
      </x:c>
      <x:c r="B5" s="69" t="str">
        <x:v>TRF-034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12d0aeb4a664831"/>
  </x:tableParts>
</x:worksheet>
</file>