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39dbcf7fe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28975e53444f9c"/>
    <x:sheet xmlns:r="http://schemas.openxmlformats.org/officeDocument/2006/relationships" name="README" sheetId="2" r:id="Rf2320bad8bd6467c"/>
    <x:sheet xmlns:r="http://schemas.openxmlformats.org/officeDocument/2006/relationships" name="REGULATION_QUEUE" sheetId="3" r:id="R0463ddee2d3c40d5"/>
    <x:sheet xmlns:r="http://schemas.openxmlformats.org/officeDocument/2006/relationships" name="RUNS" sheetId="4" r:id="Rfa8e54c094844509"/>
    <x:sheet xmlns:r="http://schemas.openxmlformats.org/officeDocument/2006/relationships" name="ITERATIONS" sheetId="5" r:id="R1b6451af247d40ae"/>
    <x:sheet xmlns:r="http://schemas.openxmlformats.org/officeDocument/2006/relationships" name="API_CALLS" sheetId="6" r:id="R719a7e61628444f4"/>
    <x:sheet xmlns:r="http://schemas.openxmlformats.org/officeDocument/2006/relationships" name="TERM_RETRIEVAL" sheetId="7" r:id="R689c16d8fc9b454a"/>
    <x:sheet xmlns:r="http://schemas.openxmlformats.org/officeDocument/2006/relationships" name="FEW_SHOT_SELECTION" sheetId="8" r:id="R365cd84e10264e34"/>
    <x:sheet xmlns:r="http://schemas.openxmlformats.org/officeDocument/2006/relationships" name="VALIDATION" sheetId="9" r:id="R97249b92ec4a4b37"/>
    <x:sheet xmlns:r="http://schemas.openxmlformats.org/officeDocument/2006/relationships" name="VOCAB_MATCHES" sheetId="10" r:id="R6eaf33ff6f5b4fd9"/>
    <x:sheet xmlns:r="http://schemas.openxmlformats.org/officeDocument/2006/relationships" name="ARTIFACTS" sheetId="11" r:id="R360b0712fd974e90"/>
    <x:sheet xmlns:r="http://schemas.openxmlformats.org/officeDocument/2006/relationships" name="UNRESOLVED" sheetId="12" r:id="Re27ae725990f44a1"/>
    <x:sheet xmlns:r="http://schemas.openxmlformats.org/officeDocument/2006/relationships" name="RDF_TEST_QUEUE" sheetId="13" r:id="R7e86f5b49b85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7c82692824bd1" /><Relationship Type="http://schemas.openxmlformats.org/officeDocument/2006/relationships/theme" Target="/xl/theme/theme1.xml" Id="R552c047974644544" /><Relationship Type="http://schemas.microsoft.com/office/2022/11/relationships/FeaturePropertyBag" Target="/xl/featurePropertyBag/featurePropertyBag.xml" Id="Rb72e2b064082460d" /><Relationship Type="http://schemas.openxmlformats.org/officeDocument/2006/relationships/sharedStrings" Target="/xl/sharedStrings.xml" Id="R6e5a9db9b01043aa" /><Relationship Type="http://schemas.openxmlformats.org/officeDocument/2006/relationships/worksheet" Target="/xl/worksheets/sheet1.xml" Id="Rab28975e53444f9c" /><Relationship Type="http://schemas.openxmlformats.org/officeDocument/2006/relationships/worksheet" Target="/xl/worksheets/sheet2.xml" Id="Rf2320bad8bd6467c" /><Relationship Type="http://schemas.openxmlformats.org/officeDocument/2006/relationships/worksheet" Target="/xl/worksheets/sheet3.xml" Id="R0463ddee2d3c40d5" /><Relationship Type="http://schemas.openxmlformats.org/officeDocument/2006/relationships/worksheet" Target="/xl/worksheets/sheet4.xml" Id="Rfa8e54c094844509" /><Relationship Type="http://schemas.openxmlformats.org/officeDocument/2006/relationships/worksheet" Target="/xl/worksheets/sheet5.xml" Id="R1b6451af247d40ae" /><Relationship Type="http://schemas.openxmlformats.org/officeDocument/2006/relationships/worksheet" Target="/xl/worksheets/sheet6.xml" Id="R719a7e61628444f4" /><Relationship Type="http://schemas.openxmlformats.org/officeDocument/2006/relationships/worksheet" Target="/xl/worksheets/sheet7.xml" Id="R689c16d8fc9b454a" /><Relationship Type="http://schemas.openxmlformats.org/officeDocument/2006/relationships/worksheet" Target="/xl/worksheets/sheet8.xml" Id="R365cd84e10264e34" /><Relationship Type="http://schemas.openxmlformats.org/officeDocument/2006/relationships/worksheet" Target="/xl/worksheets/sheet9.xml" Id="R97249b92ec4a4b37" /><Relationship Type="http://schemas.openxmlformats.org/officeDocument/2006/relationships/worksheet" Target="/xl/worksheets/sheet10.xml" Id="R6eaf33ff6f5b4fd9" /><Relationship Type="http://schemas.openxmlformats.org/officeDocument/2006/relationships/worksheet" Target="/xl/worksheets/sheet11.xml" Id="R360b0712fd974e90" /><Relationship Type="http://schemas.openxmlformats.org/officeDocument/2006/relationships/worksheet" Target="/xl/worksheets/sheet12.xml" Id="Re27ae725990f44a1" /><Relationship Type="http://schemas.openxmlformats.org/officeDocument/2006/relationships/worksheet" Target="/xl/worksheets/sheet13.xml" Id="R7e86f5b49b8548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a11121e95c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eb6868e03e48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83b46df25a46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d2900f2e0947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167bb385de49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83e4d39e5842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d3c54ee6e149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f1fc373a264e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b4796897234f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bfb051b177447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RUN-TRF-037-20260828T204608036784Z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31309.547499999997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RUN-TRF-037-20260828T204608036784Z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a11121e95c4d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RUN-TRF-037-20260828T204608036784Z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eb6868e03e48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RUN-TRF-037-20260828T204608036784Z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RUN-TRF-037-20260828T204608036784Z</x:v>
      </x:c>
      <x:c r="C5" s="69" t="str">
        <x:v>TRF-037</x:v>
      </x:c>
      <x:c r="D5" s="70" t="n">
        <x:v>46262.86537079861</x:v>
      </x:c>
      <x:c r="E5" s="70" t="n">
        <x:v>46262.866463969905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uses the canonical namespace, targets ship, places iceLoadAreaFactorCa on the directAnalysisCase reached through hasDirectAnalysisCase, includes all declared operands and results, applies the c_d cap as a piecewise formula, and validates both derived results with tolerances scaled from the expected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83b46df25a46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RUN-TRF-037-20260828T204608036784Z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RUN-TRF-037-20260828T204608036784Z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candidate uses the canonical namespace, targets ship, places iceLoadAreaFactorCa on the directAnalysisCase reached through hasDirectAnalysisCase, includes all declared operands and results, applies the c_d cap as a piecewise formula, and validates both derived results with tolerances scaled from the expected values.</x:v>
      </x:c>
      <x:c r="I5" s="75" t="n">
        <x:v>39188.927</x:v>
      </x:c>
      <x:c r="J5" s="75" t="n">
        <x:v>32770.865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2900f2e0947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RUN-TRF-037-20260828T204608036784Z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RUN-TRF-037-20260828T204608036784Z</x:v>
      </x:c>
      <x:c r="C5" s="45" t="str">
        <x:v>TRF-037</x:v>
      </x:c>
      <x:c r="D5" s="88" t="n">
        <x:v>46262.86582438657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39187.27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RUN-TRF-037-20260828T204608036784Z</x:v>
      </x:c>
      <x:c r="C6" s="47" t="str">
        <x:v>TRF-037</x:v>
      </x:c>
      <x:c r="D6" s="91" t="n">
        <x:v>46262.865824409724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39188.927</x:v>
      </x:c>
      <x:c r="L6" s="93" t="b">
        <x:v>0</x:v>
      </x:c>
      <x:c r="M6" s="47" t="str">
        <x:v>resp_099da13ce52432db006a91f3903de48190acd98984aa36fb2d</x:v>
      </x:c>
      <x:c r="N6" s="59" t="n">
        <x:v>11432</x:v>
      </x:c>
      <x:c r="O6" s="59" t="n">
        <x:v>2490</x:v>
      </x:c>
      <x:c r="P6" s="59" t="n">
        <x:v>13922</x:v>
      </x:c>
    </x:row>
    <x:row r="7">
      <x:c r="A7" s="47" t="str">
        <x:v>EVT-000036</x:v>
      </x:c>
      <x:c r="B7" s="47" t="str">
        <x:v>RUN-TRF-037-20260828T204608036784Z</x:v>
      </x:c>
      <x:c r="C7" s="47" t="str">
        <x:v>TRF-037</x:v>
      </x:c>
      <x:c r="D7" s="91" t="n">
        <x:v>46262.86608155093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21969.665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RUN-TRF-037-20260828T204608036784Z</x:v>
      </x:c>
      <x:c r="C8" s="47" t="str">
        <x:v>TRF-037</x:v>
      </x:c>
      <x:c r="D8" s="91" t="n">
        <x:v>46262.86608157407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21971.311</x:v>
      </x:c>
      <x:c r="L8" s="93" t="b">
        <x:v>0</x:v>
      </x:c>
      <x:c r="M8" s="47" t="str">
        <x:v>resp_072753326553c276006a91f3b7941481958186acafba821069</x:v>
      </x:c>
      <x:c r="N8" s="59" t="n">
        <x:v>2644</x:v>
      </x:c>
      <x:c r="O8" s="59" t="n">
        <x:v>1968</x:v>
      </x:c>
      <x:c r="P8" s="59" t="n">
        <x:v>4612</x:v>
      </x:c>
    </x:row>
    <x:row r="9">
      <x:c r="A9" s="47" t="str">
        <x:v>EVT-000045</x:v>
      </x:c>
      <x:c r="B9" s="47" t="str">
        <x:v>RUN-TRF-037-20260828T204608036784Z</x:v>
      </x:c>
      <x:c r="C9" s="47" t="str">
        <x:v>TRF-037</x:v>
      </x:c>
      <x:c r="D9" s="91" t="n">
        <x:v>46262.866463900464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32769.247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RUN-TRF-037-20260828T204608036784Z</x:v>
      </x:c>
      <x:c r="C10" s="49" t="str">
        <x:v>TRF-037</x:v>
      </x:c>
      <x:c r="D10" s="94" t="n">
        <x:v>46262.86646392361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32770.865</x:v>
      </x:c>
      <x:c r="L10" s="96" t="b">
        <x:v>0</x:v>
      </x:c>
      <x:c r="M10" s="49" t="str">
        <x:v>resp_08700cc61cfd639a006a91f3cdcd7481968a517143970a3b54</x:v>
      </x:c>
      <x:c r="N10" s="60" t="n">
        <x:v>12423</x:v>
      </x:c>
      <x:c r="O10" s="60" t="n">
        <x:v>1262</x:v>
      </x:c>
      <x:c r="P10" s="60" t="n">
        <x:v>13685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67bb385de49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RUN-TRF-037-20260828T204608036784Z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RUN-TRF-037-20260828T204608036784Z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RUN-TRF-037-20260828T204608036784Z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RUN-TRF-037-20260828T204608036784Z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RUN-TRF-037-20260828T204608036784Z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RUN-TRF-037-20260828T204608036784Z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RUN-TRF-037-20260828T204608036784Z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RUN-TRF-037-20260828T204608036784Z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RUN-TRF-037-20260828T204608036784Z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RUN-TRF-037-20260828T204608036784Z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RUN-TRF-037-20260828T204608036784Z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RUN-TRF-037-20260828T204608036784Z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RUN-TRF-037-20260828T204608036784Z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RUN-TRF-037-20260828T204608036784Z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RUN-TRF-037-20260828T204608036784Z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RUN-TRF-037-20260828T204608036784Z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RUN-TRF-037-20260828T204608036784Z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RUN-TRF-037-20260828T204608036784Z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RUN-TRF-037-20260828T204608036784Z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RUN-TRF-037-20260828T204608036784Z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RUN-TRF-037-20260828T204608036784Z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RUN-TRF-037-20260828T204608036784Z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RUN-TRF-037-20260828T204608036784Z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83e4d39e5842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RUN-TRF-037-20260828T204608036784Z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RUN-TRF-037-20260828T204608036784Z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9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RUN-TRF-037-20260828T204608036784Z</x:v>
      </x:c>
      <x:c r="B6" s="49" t="str">
        <x:v>TRF-037</x:v>
      </x:c>
      <x:c r="C6" s="49" t="str">
        <x:v>FS-QTY-01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d3c54ee6e149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RUN-TRF-037-20260828T204608036784Z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RUN-TRF-037-20260828T204608036784Z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f1fc373a264e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RUN-TRF-037-20260828T204608036784Z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RUN-TRF-037-20260828T204608036784Z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RUN-TRF-037-20260828T204608036784Z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RUN-TRF-037-20260828T204608036784Z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RUN-TRF-037-20260828T204608036784Z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RUN-TRF-037-20260828T204608036784Z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8a369ee6c7757b2cb3bdab786f399303d597c9e640397b7c2c28500444e626cb</x:v>
      </x:c>
      <x:c r="G8" s="59" t="n">
        <x:v>7070</x:v>
      </x:c>
    </x:row>
    <x:row r="9">
      <x:c r="A9" s="47" t="str">
        <x:v>RUN-TRF-037-20260828T204608036784Z</x:v>
      </x:c>
      <x:c r="B9" s="47" t="str">
        <x:v>TRF-037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d541273389079228521bf796ae48d76d1fd740ba76edaf1cfa6fad9f81ec704e</x:v>
      </x:c>
      <x:c r="G9" s="59" t="n">
        <x:v>9126</x:v>
      </x:c>
    </x:row>
    <x:row r="10">
      <x:c r="A10" s="47" t="str">
        <x:v>RUN-TRF-037-20260828T204608036784Z</x:v>
      </x:c>
      <x:c r="B10" s="47" t="str">
        <x:v>TRF-037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470d3626443775fe8580997789255cebd579056851c200666b49492206fbcd6a</x:v>
      </x:c>
      <x:c r="G10" s="59" t="n">
        <x:v>7069</x:v>
      </x:c>
    </x:row>
    <x:row r="11">
      <x:c r="A11" s="47" t="str">
        <x:v>RUN-TRF-037-20260828T204608036784Z</x:v>
      </x:c>
      <x:c r="B11" s="47" t="str">
        <x:v>TRF-037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e0f6f03989b4e38057f5564998c48d4acf58cb310e5ff4e06473136a600d2ab2</x:v>
      </x:c>
      <x:c r="G11" s="59" t="n">
        <x:v>7044</x:v>
      </x:c>
    </x:row>
    <x:row r="12">
      <x:c r="A12" s="47" t="str">
        <x:v>RUN-TRF-037-20260828T204608036784Z</x:v>
      </x:c>
      <x:c r="B12" s="47" t="str">
        <x:v>TRF-037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96aed4d3387d60d1f0aec55d07600b4a4396b13635a85d99ae9e3434b867a905</x:v>
      </x:c>
      <x:c r="G12" s="59" t="n">
        <x:v>1018</x:v>
      </x:c>
    </x:row>
    <x:row r="13">
      <x:c r="A13" s="47" t="str">
        <x:v>RUN-TRF-037-20260828T204608036784Z</x:v>
      </x:c>
      <x:c r="B13" s="47" t="str">
        <x:v>TRF-037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5d9fb14236e9f319ca2d0164acfeaca451cb879f4537cc590a96428f295b5701</x:v>
      </x:c>
      <x:c r="G13" s="59" t="n">
        <x:v>49296</x:v>
      </x:c>
    </x:row>
    <x:row r="14">
      <x:c r="A14" s="47" t="str">
        <x:v>RUN-TRF-037-20260828T204608036784Z</x:v>
      </x:c>
      <x:c r="B14" s="47" t="str">
        <x:v>TRF-037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5c2c311b15a7a1500ae2d02a34e606bed8748d0e7145b0e5e9e53a59cb7c1d10</x:v>
      </x:c>
      <x:c r="G14" s="59" t="n">
        <x:v>394</x:v>
      </x:c>
    </x:row>
    <x:row r="15">
      <x:c r="A15" s="49" t="str">
        <x:v>RUN-TRF-037-20260828T204608036784Z</x:v>
      </x:c>
      <x:c r="B15" s="49" t="str">
        <x:v>TRF-037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e0f6f03989b4e38057f5564998c48d4acf58cb310e5ff4e06473136a600d2ab2</x:v>
      </x:c>
      <x:c r="G15" s="60" t="n">
        <x:v>7044</x:v>
      </x:c>
    </x:row>
  </x:sheetData>
  <x:pageMargins left="0.7" right="0.7" top="0.75" bottom="0.75" header="0.3" footer="0.3"/>
  <x:tableParts count="1">
    <x:tablePart xmlns:r="http://schemas.openxmlformats.org/officeDocument/2006/relationships" r:id="R62b4796897234f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RUN-TRF-037-20260828T204608036784Z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RUN-TRF-037-20260828T204608036784Z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RUN-TRF-037-20260828T204608036784Z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fb051b17744783"/>
  </x:tableParts>
</x:worksheet>
</file>