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c33d4e479c245a2" /></Relationships>
</file>

<file path=xl/workbook.xml><?xml version="1.0" encoding="utf-8"?>
<x:workbook xmlns:x="http://schemas.openxmlformats.org/spreadsheetml/2006/main">
  <x:sheets>
    <x:sheet xmlns:r="http://schemas.openxmlformats.org/officeDocument/2006/relationships" name="SUMMARY" sheetId="1" r:id="R474ccd38b80c41cb"/>
    <x:sheet xmlns:r="http://schemas.openxmlformats.org/officeDocument/2006/relationships" name="README" sheetId="2" r:id="R38738a8daad94d6e"/>
    <x:sheet xmlns:r="http://schemas.openxmlformats.org/officeDocument/2006/relationships" name="REGULATION_QUEUE" sheetId="3" r:id="R8ec4857328a84550"/>
    <x:sheet xmlns:r="http://schemas.openxmlformats.org/officeDocument/2006/relationships" name="RUNS" sheetId="4" r:id="Re027feac3efd47b1"/>
    <x:sheet xmlns:r="http://schemas.openxmlformats.org/officeDocument/2006/relationships" name="ITERATIONS" sheetId="5" r:id="Ra1e1a2e343f6491c"/>
    <x:sheet xmlns:r="http://schemas.openxmlformats.org/officeDocument/2006/relationships" name="API_CALLS" sheetId="6" r:id="Rf478a17b11e443bf"/>
    <x:sheet xmlns:r="http://schemas.openxmlformats.org/officeDocument/2006/relationships" name="TERM_RETRIEVAL" sheetId="7" r:id="R3ec21c61199142e9"/>
    <x:sheet xmlns:r="http://schemas.openxmlformats.org/officeDocument/2006/relationships" name="FEW_SHOT_SELECTION" sheetId="8" r:id="R27a5589923b74b99"/>
    <x:sheet xmlns:r="http://schemas.openxmlformats.org/officeDocument/2006/relationships" name="VALIDATION" sheetId="9" r:id="Rc43c794b4c55449f"/>
    <x:sheet xmlns:r="http://schemas.openxmlformats.org/officeDocument/2006/relationships" name="VOCAB_MATCHES" sheetId="10" r:id="R26f4d4bd49504214"/>
    <x:sheet xmlns:r="http://schemas.openxmlformats.org/officeDocument/2006/relationships" name="ARTIFACTS" sheetId="11" r:id="R83644c1f9b8c4441"/>
    <x:sheet xmlns:r="http://schemas.openxmlformats.org/officeDocument/2006/relationships" name="UNRESOLVED" sheetId="12" r:id="Re76f020119b24b46"/>
    <x:sheet xmlns:r="http://schemas.openxmlformats.org/officeDocument/2006/relationships" name="RDF_TEST_QUEUE" sheetId="13" r:id="R4b06c478873941d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9100d9bbf844c12" /><Relationship Type="http://schemas.openxmlformats.org/officeDocument/2006/relationships/theme" Target="/xl/theme/theme1.xml" Id="R3bb4c0af2244482a" /><Relationship Type="http://schemas.microsoft.com/office/2022/11/relationships/FeaturePropertyBag" Target="/xl/featurePropertyBag/featurePropertyBag.xml" Id="R45b511806d49420a" /><Relationship Type="http://schemas.openxmlformats.org/officeDocument/2006/relationships/sharedStrings" Target="/xl/sharedStrings.xml" Id="R4fbe9923216944b8" /><Relationship Type="http://schemas.openxmlformats.org/officeDocument/2006/relationships/worksheet" Target="/xl/worksheets/sheet1.xml" Id="R474ccd38b80c41cb" /><Relationship Type="http://schemas.openxmlformats.org/officeDocument/2006/relationships/worksheet" Target="/xl/worksheets/sheet2.xml" Id="R38738a8daad94d6e" /><Relationship Type="http://schemas.openxmlformats.org/officeDocument/2006/relationships/worksheet" Target="/xl/worksheets/sheet3.xml" Id="R8ec4857328a84550" /><Relationship Type="http://schemas.openxmlformats.org/officeDocument/2006/relationships/worksheet" Target="/xl/worksheets/sheet4.xml" Id="Re027feac3efd47b1" /><Relationship Type="http://schemas.openxmlformats.org/officeDocument/2006/relationships/worksheet" Target="/xl/worksheets/sheet5.xml" Id="Ra1e1a2e343f6491c" /><Relationship Type="http://schemas.openxmlformats.org/officeDocument/2006/relationships/worksheet" Target="/xl/worksheets/sheet6.xml" Id="Rf478a17b11e443bf" /><Relationship Type="http://schemas.openxmlformats.org/officeDocument/2006/relationships/worksheet" Target="/xl/worksheets/sheet7.xml" Id="R3ec21c61199142e9" /><Relationship Type="http://schemas.openxmlformats.org/officeDocument/2006/relationships/worksheet" Target="/xl/worksheets/sheet8.xml" Id="R27a5589923b74b99" /><Relationship Type="http://schemas.openxmlformats.org/officeDocument/2006/relationships/worksheet" Target="/xl/worksheets/sheet9.xml" Id="Rc43c794b4c55449f" /><Relationship Type="http://schemas.openxmlformats.org/officeDocument/2006/relationships/worksheet" Target="/xl/worksheets/sheet10.xml" Id="R26f4d4bd49504214" /><Relationship Type="http://schemas.openxmlformats.org/officeDocument/2006/relationships/worksheet" Target="/xl/worksheets/sheet11.xml" Id="R83644c1f9b8c4441" /><Relationship Type="http://schemas.openxmlformats.org/officeDocument/2006/relationships/worksheet" Target="/xl/worksheets/sheet12.xml" Id="Re76f020119b24b46" /><Relationship Type="http://schemas.openxmlformats.org/officeDocument/2006/relationships/worksheet" Target="/xl/worksheets/sheet13.xml" Id="R4b06c478873941d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3"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60d3eef71804e74" /></Relationships>
</file>

<file path=xl/worksheets/_rels/sheet3.xml.rels>&#65279;<?xml version="1.0" encoding="utf-8"?><Relationships xmlns="http://schemas.openxmlformats.org/package/2006/relationships"><Relationship Type="http://schemas.openxmlformats.org/officeDocument/2006/relationships/table" Target="/xl/tables/table2.xml" Id="R79d6595a210d4844" /></Relationships>
</file>

<file path=xl/worksheets/_rels/sheet4.xml.rels>&#65279;<?xml version="1.0" encoding="utf-8"?><Relationships xmlns="http://schemas.openxmlformats.org/package/2006/relationships"><Relationship Type="http://schemas.openxmlformats.org/officeDocument/2006/relationships/table" Target="/xl/tables/table3.xml" Id="R8bce26b3b83f480c" /></Relationships>
</file>

<file path=xl/worksheets/_rels/sheet5.xml.rels>&#65279;<?xml version="1.0" encoding="utf-8"?><Relationships xmlns="http://schemas.openxmlformats.org/package/2006/relationships"><Relationship Type="http://schemas.openxmlformats.org/officeDocument/2006/relationships/table" Target="/xl/tables/table4.xml" Id="R6b8e80f309b34961" /></Relationships>
</file>

<file path=xl/worksheets/_rels/sheet6.xml.rels>&#65279;<?xml version="1.0" encoding="utf-8"?><Relationships xmlns="http://schemas.openxmlformats.org/package/2006/relationships"><Relationship Type="http://schemas.openxmlformats.org/officeDocument/2006/relationships/table" Target="/xl/tables/table5.xml" Id="R4d8fba1e096442a0" /></Relationships>
</file>

<file path=xl/worksheets/_rels/sheet7.xml.rels>&#65279;<?xml version="1.0" encoding="utf-8"?><Relationships xmlns="http://schemas.openxmlformats.org/package/2006/relationships"><Relationship Type="http://schemas.openxmlformats.org/officeDocument/2006/relationships/table" Target="/xl/tables/table6.xml" Id="Rdaac8004f0c343bc" /></Relationships>
</file>

<file path=xl/worksheets/_rels/sheet8.xml.rels>&#65279;<?xml version="1.0" encoding="utf-8"?><Relationships xmlns="http://schemas.openxmlformats.org/package/2006/relationships"><Relationship Type="http://schemas.openxmlformats.org/officeDocument/2006/relationships/table" Target="/xl/tables/table7.xml" Id="Redb1b9e4355b4831" /></Relationships>
</file>

<file path=xl/worksheets/_rels/sheet9.xml.rels>&#65279;<?xml version="1.0" encoding="utf-8"?><Relationships xmlns="http://schemas.openxmlformats.org/package/2006/relationships"><Relationship Type="http://schemas.openxmlformats.org/officeDocument/2006/relationships/table" Target="/xl/tables/table8.xml" Id="R95b4eb585e904a50" /></Relationships>
</file>

<file path=xl/worksheets/_rels/sheet11.xml.rels>&#65279;<?xml version="1.0" encoding="utf-8"?><Relationships xmlns="http://schemas.openxmlformats.org/package/2006/relationships"><Relationship Type="http://schemas.openxmlformats.org/officeDocument/2006/relationships/table" Target="/xl/tables/table9.xml" Id="R502538a19014448e" /></Relationships>
</file>

<file path=xl/worksheets/_rels/sheet13.xml.rels>&#65279;<?xml version="1.0" encoding="utf-8"?><Relationships xmlns="http://schemas.openxmlformats.org/package/2006/relationships"><Relationship Type="http://schemas.openxmlformats.org/officeDocument/2006/relationships/table" Target="/xl/tables/table10.xml" Id="R0041cfd3e0544b2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RUN-TRF-041-20260828T205419301377Z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COUNTA('API_CALLS'!$A$5:$A$13)</x:f>
        <x:v>9</x:v>
      </x:c>
      <x:c r="C9" s="21"/>
      <x:c r="D9" s="21"/>
    </x:row>
    <x:row r="10">
      <x:c r="A10" s="27" t="str">
        <x:v>Mean API/LLM elapsed ms</x:v>
      </x:c>
      <x:c r="B10" s="28" t="n">
        <x:f>IFERROR(AVERAGE('API_CALLS'!$K$5:$K$13),0)</x:f>
        <x:v>54796.50111111111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RUN-TRF-041-20260828T205419301377Z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60d3eef71804e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RUN-TRF-041-20260828T205419301377Z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GENERATION_ACCEPTED</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79d6595a210d484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RUN-TRF-041-20260828T205419301377Z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RUN-TRF-041-20260828T205419301377Z</x:v>
      </x:c>
      <x:c r="C5" s="69" t="str">
        <x:v>TRF-041</x:v>
      </x:c>
      <x:c r="D5" s="70" t="n">
        <x:v>46262.87105673611</x:v>
      </x:c>
      <x:c r="E5" s="70" t="n">
        <x:v>46262.87394774306</x:v>
      </x:c>
      <x:c r="F5" s="69" t="str">
        <x:v>final-luna-main-run04</x:v>
      </x:c>
      <x:c r="G5" s="69" t="str">
        <x:v>VOCAB-LOCK-2026-08-22-R13</x:v>
      </x:c>
      <x:c r="H5" s="71" t="n">
        <x:v>2</x:v>
      </x:c>
      <x:c r="I5" s="69" t="str">
        <x:v>GENERATION_ACCEPTED</x:v>
      </x:c>
      <x:c r="J5" s="72" t="b">
        <x:v>1</x:v>
      </x:c>
      <x:c r="K5" s="69" t="str">
        <x:v>final/final_shape.ttl</x:v>
      </x:c>
      <x:c r="L5" s="73" t="str">
        <x:v>Candidate faithfully preserves the COMPLEX_READINESS boundary, targets plating, includes all declared operand and result terms with the verified datatypes and units, and places each mutually exclusive factor requirement within its corresponding transverse or longitudinal orientation branch. The prior instruction is satisfied; no formula execution, additional evidence,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bce26b3b83f480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RUN-TRF-041-20260828T205419301377Z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RUN-TRF-041-20260828T205419301377Z</x:v>
      </x:c>
      <x:c r="B5" s="45" t="str">
        <x:v>TRF-041</x:v>
      </x:c>
      <x:c r="C5" s="58" t="n">
        <x:v>1</x:v>
      </x:c>
      <x:c r="D5" s="80" t="b">
        <x:v>1</x:v>
      </x:c>
      <x:c r="E5" s="80" t="b">
        <x:v>0</x:v>
      </x:c>
      <x:c r="F5" s="80" t="b">
        <x:v>0</x:v>
      </x:c>
      <x:c r="G5" s="45" t="str">
        <x:v>REVISE</x:v>
      </x:c>
      <x:c r="H5" s="46" t="str">
        <x:v>Do not make the mutually exclusive transverse and longitudinal formula operands conjunctively mandatory. Remove the unconditional sh:minCount 1 constraints for transversePlatingFactorF1 and longitudinalPlatingFactorF2, and require each factor only in its corresponding orientation branch. Preserve the plating target, declared operand/result terms, datatypes, units, and COMPLEX_READINESS boundary; no formula execution or matcher activation is needed.</x:v>
      </x:c>
      <x:c r="I5" s="81" t="n">
        <x:v>31357.617</x:v>
      </x:c>
      <x:c r="J5" s="81" t="n">
        <x:v>77851.138</x:v>
      </x:c>
    </x:row>
    <x:row r="6">
      <x:c r="A6" s="49" t="str">
        <x:v>RUN-TRF-041-20260828T205419301377Z</x:v>
      </x:c>
      <x:c r="B6" s="49" t="str">
        <x:v>TRF-041</x:v>
      </x:c>
      <x:c r="C6" s="60" t="n">
        <x:v>2</x:v>
      </x:c>
      <x:c r="D6" s="82" t="b">
        <x:v>1</x:v>
      </x:c>
      <x:c r="E6" s="82" t="b">
        <x:v>1</x:v>
      </x:c>
      <x:c r="F6" s="82" t="b">
        <x:v>0</x:v>
      </x:c>
      <x:c r="G6" s="49" t="str">
        <x:v>ACCEPT</x:v>
      </x:c>
      <x:c r="H6" s="50" t="str">
        <x:v>Candidate faithfully preserves the COMPLEX_READINESS boundary, targets plating, includes all declared operand and result terms with the verified datatypes and units, and places each mutually exclusive factor requirement within its corresponding transverse or longitudinal orientation branch. The prior instruction is satisfied; no formula execution, additional evidence, or vocabulary matching is required.</x:v>
      </x:c>
      <x:c r="I6" s="83" t="n">
        <x:v>37901.029</x:v>
      </x:c>
      <x:c r="J6" s="83" t="n">
        <x:v>102132.707</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b8e80f309b34961"/>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RUN-TRF-041-20260828T205419301377Z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EVT-000036</x:v>
      </x:c>
      <x:c r="B5" s="45" t="str">
        <x:v>RUN-TRF-041-20260828T205419301377Z</x:v>
      </x:c>
      <x:c r="C5" s="45" t="str">
        <x:v>TRF-041</x:v>
      </x:c>
      <x:c r="D5" s="90" t="n">
        <x:v>46262.8714196875</x:v>
      </x:c>
      <x:c r="E5" s="45" t="str">
        <x:v>generator</x:v>
      </x:c>
      <x:c r="F5" s="45" t="str">
        <x:v>gpt-5.6-luna-2026-07-09</x:v>
      </x:c>
      <x:c r="G5" s="45" t="n">
        <x:v>1</x:v>
      </x:c>
      <x:c r="H5" s="45" t="n">
        <x:v>200</x:v>
      </x:c>
      <x:c r="I5" s="45" t="str">
        <x:v>Ocp-Apim-Subscription-Key</x:v>
      </x:c>
      <x:c r="J5" s="81" t="n">
        <x:v>0</x:v>
      </x:c>
      <x:c r="K5" s="81" t="n">
        <x:v>31356.184</x:v>
      </x:c>
      <x:c r="L5" s="80" t="b">
        <x:v>0</x:v>
      </x:c>
      <x:c r="M5" s="45" t="str"/>
      <x:c r="N5" s="58" t="str"/>
      <x:c r="O5" s="58" t="str"/>
      <x:c r="P5" s="58" t="str"/>
    </x:row>
    <x:row r="6">
      <x:c r="A6" s="47" t="str">
        <x:v>EVT-000037</x:v>
      </x:c>
      <x:c r="B6" s="47" t="str">
        <x:v>RUN-TRF-041-20260828T205419301377Z</x:v>
      </x:c>
      <x:c r="C6" s="47" t="str">
        <x:v>TRF-041</x:v>
      </x:c>
      <x:c r="D6" s="91" t="n">
        <x:v>46262.871419710646</x:v>
      </x:c>
      <x:c r="E6" s="47" t="str">
        <x:v>generator</x:v>
      </x:c>
      <x:c r="F6" s="47" t="str">
        <x:v>gpt-5.6-luna-2026-07-09</x:v>
      </x:c>
      <x:c r="G6" s="47" t="n">
        <x:v>1</x:v>
      </x:c>
      <x:c r="H6" s="47" t="str">
        <x:v>COMPLETED</x:v>
      </x:c>
      <x:c r="I6" s="47" t="str"/>
      <x:c r="J6" s="92" t="n">
        <x:v>0</x:v>
      </x:c>
      <x:c r="K6" s="92" t="n">
        <x:v>31357.617</x:v>
      </x:c>
      <x:c r="L6" s="93" t="b">
        <x:v>0</x:v>
      </x:c>
      <x:c r="M6" s="47" t="str">
        <x:v>resp_0f3d08402b61ea08006a91f57b69448197b8918f35e0d43fe9</x:v>
      </x:c>
      <x:c r="N6" s="59" t="n">
        <x:v>13273</x:v>
      </x:c>
      <x:c r="O6" s="59" t="n">
        <x:v>2135</x:v>
      </x:c>
      <x:c r="P6" s="59" t="n">
        <x:v>15408</x:v>
      </x:c>
    </x:row>
    <x:row r="7">
      <x:c r="A7" s="47" t="str">
        <x:v>EVT-000044</x:v>
      </x:c>
      <x:c r="B7" s="47" t="str">
        <x:v>RUN-TRF-041-20260828T205419301377Z</x:v>
      </x:c>
      <x:c r="C7" s="47" t="str">
        <x:v>TRF-041</x:v>
      </x:c>
      <x:c r="D7" s="91" t="n">
        <x:v>46262.87232398148</x:v>
      </x:c>
      <x:c r="E7" s="47" t="str">
        <x:v>validator</x:v>
      </x:c>
      <x:c r="F7" s="47" t="str">
        <x:v>gpt-5.6-luna-2026-07-09</x:v>
      </x:c>
      <x:c r="G7" s="47" t="n">
        <x:v>1</x:v>
      </x:c>
      <x:c r="H7" s="47" t="n">
        <x:v>200</x:v>
      </x:c>
      <x:c r="I7" s="47" t="str">
        <x:v>Ocp-Apim-Subscription-Key</x:v>
      </x:c>
      <x:c r="J7" s="92" t="n">
        <x:v>0</x:v>
      </x:c>
      <x:c r="K7" s="92" t="n">
        <x:v>77849.571</x:v>
      </x:c>
      <x:c r="L7" s="93" t="b">
        <x:v>0</x:v>
      </x:c>
      <x:c r="M7" s="47" t="str"/>
      <x:c r="N7" s="59" t="str"/>
      <x:c r="O7" s="59" t="str"/>
      <x:c r="P7" s="59" t="str"/>
    </x:row>
    <x:row r="8">
      <x:c r="A8" s="47" t="str">
        <x:v>EVT-000045</x:v>
      </x:c>
      <x:c r="B8" s="47" t="str">
        <x:v>RUN-TRF-041-20260828T205419301377Z</x:v>
      </x:c>
      <x:c r="C8" s="47" t="str">
        <x:v>TRF-041</x:v>
      </x:c>
      <x:c r="D8" s="91" t="n">
        <x:v>46262.87232400463</x:v>
      </x:c>
      <x:c r="E8" s="47" t="str">
        <x:v>validator</x:v>
      </x:c>
      <x:c r="F8" s="47" t="str">
        <x:v>gpt-5.6-luna-2026-07-09</x:v>
      </x:c>
      <x:c r="G8" s="47" t="n">
        <x:v>1</x:v>
      </x:c>
      <x:c r="H8" s="47" t="str">
        <x:v>COMPLETED</x:v>
      </x:c>
      <x:c r="I8" s="47" t="str"/>
      <x:c r="J8" s="92" t="n">
        <x:v>0</x:v>
      </x:c>
      <x:c r="K8" s="92" t="n">
        <x:v>77851.138</x:v>
      </x:c>
      <x:c r="L8" s="93" t="b">
        <x:v>0</x:v>
      </x:c>
      <x:c r="M8" s="47" t="str">
        <x:v>resp_005e03a23e7aaff6006a91f59b0d8881948f20b2fa1b6d0747</x:v>
      </x:c>
      <x:c r="N8" s="59" t="n">
        <x:v>13991</x:v>
      </x:c>
      <x:c r="O8" s="59" t="n">
        <x:v>618</x:v>
      </x:c>
      <x:c r="P8" s="59" t="n">
        <x:v>14609</x:v>
      </x:c>
    </x:row>
    <x:row r="9">
      <x:c r="A9" s="47" t="str">
        <x:v>EVT-000050</x:v>
      </x:c>
      <x:c r="B9" s="47" t="str">
        <x:v>RUN-TRF-041-20260828T205419301377Z</x:v>
      </x:c>
      <x:c r="C9" s="47" t="str">
        <x:v>TRF-041</x:v>
      </x:c>
      <x:c r="D9" s="91" t="n">
        <x:v>46262.872762708335</x:v>
      </x:c>
      <x:c r="E9" s="47" t="str">
        <x:v>generator</x:v>
      </x:c>
      <x:c r="F9" s="47" t="str">
        <x:v>gpt-5.6-luna-2026-07-09</x:v>
      </x:c>
      <x:c r="G9" s="47" t="n">
        <x:v>1</x:v>
      </x:c>
      <x:c r="H9" s="47" t="n">
        <x:v>200</x:v>
      </x:c>
      <x:c r="I9" s="47" t="str">
        <x:v>Ocp-Apim-Subscription-Key</x:v>
      </x:c>
      <x:c r="J9" s="92" t="n">
        <x:v>0</x:v>
      </x:c>
      <x:c r="K9" s="92" t="n">
        <x:v>37899.492</x:v>
      </x:c>
      <x:c r="L9" s="93" t="b">
        <x:v>0</x:v>
      </x:c>
      <x:c r="M9" s="47" t="str"/>
      <x:c r="N9" s="59" t="str"/>
      <x:c r="O9" s="59" t="str"/>
      <x:c r="P9" s="59" t="str"/>
    </x:row>
    <x:row r="10">
      <x:c r="A10" s="47" t="str">
        <x:v>EVT-000051</x:v>
      </x:c>
      <x:c r="B10" s="47" t="str">
        <x:v>RUN-TRF-041-20260828T205419301377Z</x:v>
      </x:c>
      <x:c r="C10" s="47" t="str">
        <x:v>TRF-041</x:v>
      </x:c>
      <x:c r="D10" s="91" t="n">
        <x:v>46262.872762719904</x:v>
      </x:c>
      <x:c r="E10" s="47" t="str">
        <x:v>generator</x:v>
      </x:c>
      <x:c r="F10" s="47" t="str">
        <x:v>gpt-5.6-luna-2026-07-09</x:v>
      </x:c>
      <x:c r="G10" s="47" t="n">
        <x:v>1</x:v>
      </x:c>
      <x:c r="H10" s="47" t="str">
        <x:v>COMPLETED</x:v>
      </x:c>
      <x:c r="I10" s="47" t="str"/>
      <x:c r="J10" s="92" t="n">
        <x:v>0</x:v>
      </x:c>
      <x:c r="K10" s="92" t="n">
        <x:v>37901.029</x:v>
      </x:c>
      <x:c r="L10" s="93" t="b">
        <x:v>0</x:v>
      </x:c>
      <x:c r="M10" s="47" t="str">
        <x:v>resp_0815c167a23e7cef006a91f5e91464819587725fa8e03c82af</x:v>
      </x:c>
      <x:c r="N10" s="59" t="n">
        <x:v>13354</x:v>
      </x:c>
      <x:c r="O10" s="59" t="n">
        <x:v>2317</x:v>
      </x:c>
      <x:c r="P10" s="59" t="n">
        <x:v>15671</x:v>
      </x:c>
    </x:row>
    <x:row r="11">
      <x:c r="A11" s="47" t="str">
        <x:v>EVT-000058</x:v>
      </x:c>
      <x:c r="B11" s="47" t="str">
        <x:v>RUN-TRF-041-20260828T205419301377Z</x:v>
      </x:c>
      <x:c r="C11" s="47" t="str">
        <x:v>TRF-041</x:v>
      </x:c>
      <x:c r="D11" s="91" t="n">
        <x:v>46262.872998321756</x:v>
      </x:c>
      <x:c r="E11" s="47" t="str">
        <x:v>validator</x:v>
      </x:c>
      <x:c r="F11" s="47" t="str">
        <x:v>gpt-5.6-luna-2026-07-09</x:v>
      </x:c>
      <x:c r="G11" s="47" t="n">
        <x:v>1</x:v>
      </x:c>
      <x:c r="H11" s="47" t="n">
        <x:v>500</x:v>
      </x:c>
      <x:c r="I11" s="47" t="str">
        <x:v>Ocp-Apim-Subscription-Key</x:v>
      </x:c>
      <x:c r="J11" s="92" t="n">
        <x:v>0</x:v>
      </x:c>
      <x:c r="K11" s="92" t="n">
        <x:v>20107.706</x:v>
      </x:c>
      <x:c r="L11" s="93" t="b">
        <x:v>1</x:v>
      </x:c>
      <x:c r="M11" s="47" t="str"/>
      <x:c r="N11" s="59" t="str"/>
      <x:c r="O11" s="59" t="str"/>
      <x:c r="P11" s="59" t="str"/>
    </x:row>
    <x:row r="12">
      <x:c r="A12" s="47" t="str">
        <x:v>EVT-000061</x:v>
      </x:c>
      <x:c r="B12" s="47" t="str">
        <x:v>RUN-TRF-041-20260828T205419301377Z</x:v>
      </x:c>
      <x:c r="C12" s="47" t="str">
        <x:v>TRF-041</x:v>
      </x:c>
      <x:c r="D12" s="91" t="n">
        <x:v>46262.87394767361</x:v>
      </x:c>
      <x:c r="E12" s="47" t="str">
        <x:v>validator</x:v>
      </x:c>
      <x:c r="F12" s="47" t="str">
        <x:v>gpt-5.6-luna-2026-07-09</x:v>
      </x:c>
      <x:c r="G12" s="47" t="n">
        <x:v>2</x:v>
      </x:c>
      <x:c r="H12" s="47" t="n">
        <x:v>200</x:v>
      </x:c>
      <x:c r="I12" s="47" t="str">
        <x:v>Ocp-Apim-Subscription-Key</x:v>
      </x:c>
      <x:c r="J12" s="92" t="n">
        <x:v>0</x:v>
      </x:c>
      <x:c r="K12" s="92" t="n">
        <x:v>76713.066</x:v>
      </x:c>
      <x:c r="L12" s="93" t="b">
        <x:v>0</x:v>
      </x:c>
      <x:c r="M12" s="47" t="str"/>
      <x:c r="N12" s="59" t="str"/>
      <x:c r="O12" s="59" t="str"/>
      <x:c r="P12" s="59" t="str"/>
    </x:row>
    <x:row r="13">
      <x:c r="A13" s="49" t="str">
        <x:v>EVT-000062</x:v>
      </x:c>
      <x:c r="B13" s="49" t="str">
        <x:v>RUN-TRF-041-20260828T205419301377Z</x:v>
      </x:c>
      <x:c r="C13" s="49" t="str">
        <x:v>TRF-041</x:v>
      </x:c>
      <x:c r="D13" s="94" t="n">
        <x:v>46262.873947685184</x:v>
      </x:c>
      <x:c r="E13" s="49" t="str">
        <x:v>validator</x:v>
      </x:c>
      <x:c r="F13" s="49" t="str">
        <x:v>gpt-5.6-luna-2026-07-09</x:v>
      </x:c>
      <x:c r="G13" s="49" t="n">
        <x:v>2</x:v>
      </x:c>
      <x:c r="H13" s="49" t="str">
        <x:v>COMPLETED</x:v>
      </x:c>
      <x:c r="I13" s="49" t="str"/>
      <x:c r="J13" s="83" t="n">
        <x:v>0</x:v>
      </x:c>
      <x:c r="K13" s="83" t="n">
        <x:v>102132.707</x:v>
      </x:c>
      <x:c r="L13" s="82" t="b">
        <x:v>0</x:v>
      </x:c>
      <x:c r="M13" s="49" t="str">
        <x:v>resp_060ef19c78574ccd006a91f628c2e08194a8f97378d41947f9</x:v>
      </x:c>
      <x:c r="N13" s="60" t="n">
        <x:v>13847</x:v>
      </x:c>
      <x:c r="O13" s="60" t="n">
        <x:v>600</x:v>
      </x:c>
      <x:c r="P13" s="60" t="n">
        <x:v>14447</x:v>
      </x:c>
    </x:row>
  </x:sheetData>
  <x:conditionalFormatting sqref="H5:H13">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4d8fba1e096442a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RUN-TRF-041-20260828T205419301377Z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RUN-TRF-041-20260828T205419301377Z</x:v>
      </x:c>
      <x:c r="B5" s="45" t="str">
        <x:v>TRF-041</x:v>
      </x:c>
      <x:c r="C5" s="45" t="str">
        <x:v>benchmarkEntity</x:v>
      </x:c>
      <x:c r="D5" s="46" t="str">
        <x:v>https://w3id.org/nltl/vocab#benchmarkEntity</x:v>
      </x:c>
      <x:c r="E5" s="45" t="str">
        <x:v>Class</x:v>
      </x:c>
      <x:c r="F5" s="45" t="str"/>
      <x:c r="G5" s="45" t="str"/>
      <x:c r="H5" s="45" t="str"/>
      <x:c r="I5" s="46" t="str">
        <x:v>baseline target infrastructure; domain dependency of corrosionAbrasionAddition; domain dependency of hullStructuralSteelGrade; domain dependency of icePressure; domain dependency of longitudinalPlatingFactorF2; domain dependency of platingFramingOrientation; domain dependency of platingPressure; domain dependency of requiredShellPlatingThickness; domain dependency of spacing; domain dependency of transversePlatingFactorF1; domain dependency of yieldStrength</x:v>
      </x:c>
      <x:c r="J5" s="45" t="n">
        <x:v>0</x:v>
      </x:c>
    </x:row>
    <x:row r="6">
      <x:c r="A6" s="47" t="str">
        <x:v>RUN-TRF-041-20260828T205419301377Z</x:v>
      </x:c>
      <x:c r="B6" s="47" t="str">
        <x:v>TRF-041</x:v>
      </x:c>
      <x:c r="C6" s="47" t="str">
        <x:v>corrosionAbrasionAddition</x:v>
      </x:c>
      <x:c r="D6" s="48" t="str">
        <x:v>https://w3id.org/nltl/vocab#corrosionAbrasionAddition</x:v>
      </x:c>
      <x:c r="E6" s="47" t="str">
        <x:v>QuantityProperty</x:v>
      </x:c>
      <x:c r="F6" s="47" t="str"/>
      <x:c r="G6" s="47" t="str">
        <x:v>http://qudt.org/schema/qudt/QuantityValue</x:v>
      </x:c>
      <x:c r="H6" s="47" t="str">
        <x:v>http://qudt.org/vocab/unit/MilliM</x:v>
      </x:c>
      <x:c r="I6" s="48" t="str">
        <x:v>linked by the locked 313-requirement index</x:v>
      </x:c>
      <x:c r="J6" s="47" t="n">
        <x:v>0</x:v>
      </x:c>
    </x:row>
    <x:row r="7">
      <x:c r="A7" s="47" t="str">
        <x:v>RUN-TRF-041-20260828T205419301377Z</x:v>
      </x:c>
      <x:c r="B7" s="47" t="str">
        <x:v>TRF-041</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RUN-TRF-041-20260828T205419301377Z</x:v>
      </x:c>
      <x:c r="B8" s="47" t="str">
        <x:v>TRF-041</x:v>
      </x:c>
      <x:c r="C8" s="47" t="str">
        <x:v>highStrengthHullStructuralSteel</x:v>
      </x:c>
      <x:c r="D8" s="48" t="str">
        <x:v>https://w3id.org/nltl/vocab#highStrengthHullStructuralSteel</x:v>
      </x:c>
      <x:c r="E8" s="47" t="str">
        <x:v>NamedIndividual</x:v>
      </x:c>
      <x:c r="F8" s="47" t="str"/>
      <x:c r="G8" s="47" t="str">
        <x:v>https://w3id.org/nltl/vocab#steelGradeValue</x:v>
      </x:c>
      <x:c r="H8" s="47" t="str"/>
      <x:c r="I8" s="48" t="str">
        <x:v>controlled value permitted by the range of hullStructuralSteelGrade</x:v>
      </x:c>
      <x:c r="J8" s="47" t="n">
        <x:v>0</x:v>
      </x:c>
    </x:row>
    <x:row r="9">
      <x:c r="A9" s="47" t="str">
        <x:v>RUN-TRF-041-20260828T205419301377Z</x:v>
      </x:c>
      <x:c r="B9" s="47" t="str">
        <x:v>TRF-041</x:v>
      </x:c>
      <x:c r="C9" s="47" t="str">
        <x:v>hullStructuralSteelGrade</x:v>
      </x:c>
      <x:c r="D9" s="48" t="str">
        <x:v>https://w3id.org/nltl/vocab#hullStructuralSteelGrade</x:v>
      </x:c>
      <x:c r="E9" s="47" t="str">
        <x:v>ObjectProperty</x:v>
      </x:c>
      <x:c r="F9" s="47" t="str"/>
      <x:c r="G9" s="47" t="str">
        <x:v>https://w3id.org/nltl/vocab#steelGradeValue</x:v>
      </x:c>
      <x:c r="H9" s="47" t="str"/>
      <x:c r="I9" s="48" t="str">
        <x:v>linked by the locked 313-requirement index</x:v>
      </x:c>
      <x:c r="J9" s="47" t="n">
        <x:v>0</x:v>
      </x:c>
    </x:row>
    <x:row r="10">
      <x:c r="A10" s="47" t="str">
        <x:v>RUN-TRF-041-20260828T205419301377Z</x:v>
      </x:c>
      <x:c r="B10" s="47" t="str">
        <x:v>TRF-041</x:v>
      </x:c>
      <x:c r="C10" s="47" t="str">
        <x:v>icePressure</x:v>
      </x:c>
      <x:c r="D10" s="48" t="str">
        <x:v>https://w3id.org/nltl/vocab#icePressure</x:v>
      </x:c>
      <x:c r="E10" s="47" t="str">
        <x:v>QuantityProperty</x:v>
      </x:c>
      <x:c r="F10" s="47" t="str"/>
      <x:c r="G10" s="47" t="str">
        <x:v>http://qudt.org/schema/qudt/QuantityValue</x:v>
      </x:c>
      <x:c r="H10" s="47" t="str">
        <x:v>http://qudt.org/vocab/unit/MegaPA</x:v>
      </x:c>
      <x:c r="I10" s="48" t="str">
        <x:v>linked by the locked 313-requirement index</x:v>
      </x:c>
      <x:c r="J10" s="47" t="n">
        <x:v>0</x:v>
      </x:c>
    </x:row>
    <x:row r="11">
      <x:c r="A11" s="47" t="str">
        <x:v>RUN-TRF-041-20260828T205419301377Z</x:v>
      </x:c>
      <x:c r="B11" s="47" t="str">
        <x:v>TRF-041</x:v>
      </x:c>
      <x:c r="C11" s="47" t="str">
        <x:v>longitudinalFramingOrientation</x:v>
      </x:c>
      <x:c r="D11" s="48" t="str">
        <x:v>https://w3id.org/nltl/vocab#longitudinalFramingOrientation</x:v>
      </x:c>
      <x:c r="E11" s="47" t="str">
        <x:v>NamedIndividual</x:v>
      </x:c>
      <x:c r="F11" s="47" t="str"/>
      <x:c r="G11" s="47" t="str">
        <x:v>https://w3id.org/nltl/vocab#platingFramingOrientationValue</x:v>
      </x:c>
      <x:c r="H11" s="47" t="str"/>
      <x:c r="I11" s="48" t="str">
        <x:v>controlled value permitted by the range of longitudinalFramingOrientation; controlled value permitted by the range of platingFramingOrientation; controlled value permitted by the range of transverseFramingOrientation; linked by the locked 313-requirement index</x:v>
      </x:c>
      <x:c r="J11" s="47" t="n">
        <x:v>0</x:v>
      </x:c>
    </x:row>
    <x:row r="12">
      <x:c r="A12" s="47" t="str">
        <x:v>RUN-TRF-041-20260828T205419301377Z</x:v>
      </x:c>
      <x:c r="B12" s="47" t="str">
        <x:v>TRF-041</x:v>
      </x:c>
      <x:c r="C12" s="47" t="str">
        <x:v>longitudinalPlatingFactorF2</x:v>
      </x:c>
      <x:c r="D12" s="48" t="str">
        <x:v>https://w3id.org/nltl/vocab#longitudinalPlatingFactorF2</x:v>
      </x:c>
      <x:c r="E12" s="47" t="str">
        <x:v>QuantityProperty</x:v>
      </x:c>
      <x:c r="F12" s="47" t="str"/>
      <x:c r="G12" s="47" t="str">
        <x:v>http://qudt.org/schema/qudt/QuantityValue</x:v>
      </x:c>
      <x:c r="H12" s="47" t="str">
        <x:v>http://qudt.org/vocab/unit/UNITLESS</x:v>
      </x:c>
      <x:c r="I12" s="48" t="str">
        <x:v>linked by the locked 313-requirement index</x:v>
      </x:c>
      <x:c r="J12" s="47" t="n">
        <x:v>0</x:v>
      </x:c>
    </x:row>
    <x:row r="13">
      <x:c r="A13" s="47" t="str">
        <x:v>RUN-TRF-041-20260828T205419301377Z</x:v>
      </x:c>
      <x:c r="B13" s="47" t="str">
        <x:v>TRF-041</x:v>
      </x:c>
      <x:c r="C13" s="47" t="str">
        <x:v>normalStrengthHullStructuralSteel</x:v>
      </x:c>
      <x:c r="D13" s="48" t="str">
        <x:v>https://w3id.org/nltl/vocab#normalStrengthHullStructuralSteel</x:v>
      </x:c>
      <x:c r="E13" s="47" t="str">
        <x:v>NamedIndividual</x:v>
      </x:c>
      <x:c r="F13" s="47" t="str"/>
      <x:c r="G13" s="47" t="str">
        <x:v>https://w3id.org/nltl/vocab#steelGradeValue</x:v>
      </x:c>
      <x:c r="H13" s="47" t="str"/>
      <x:c r="I13" s="48" t="str">
        <x:v>controlled value permitted by the range of hullStructuralSteelGrade</x:v>
      </x:c>
      <x:c r="J13" s="47" t="n">
        <x:v>0</x:v>
      </x:c>
    </x:row>
    <x:row r="14">
      <x:c r="A14" s="47" t="str">
        <x:v>RUN-TRF-041-20260828T205419301377Z</x:v>
      </x:c>
      <x:c r="B14" s="47" t="str">
        <x:v>TRF-041</x:v>
      </x:c>
      <x:c r="C14" s="47" t="str">
        <x:v>plating</x:v>
      </x:c>
      <x:c r="D14" s="48" t="str">
        <x:v>https://w3id.org/nltl/vocab#plating</x:v>
      </x:c>
      <x:c r="E14" s="47" t="str">
        <x:v>Class</x:v>
      </x:c>
      <x:c r="F14" s="47" t="str"/>
      <x:c r="G14" s="47" t="str">
        <x:v>https://w3id.org/nltl/vocab#hullStructure</x:v>
      </x:c>
      <x:c r="H14" s="47" t="str"/>
      <x:c r="I14" s="48" t="str">
        <x:v>authoritative required owner class; authoritative requirement target owner</x:v>
      </x:c>
      <x:c r="J14" s="47" t="n">
        <x:v>0</x:v>
      </x:c>
    </x:row>
    <x:row r="15">
      <x:c r="A15" s="47" t="str">
        <x:v>RUN-TRF-041-20260828T205419301377Z</x:v>
      </x:c>
      <x:c r="B15" s="47" t="str">
        <x:v>TRF-041</x:v>
      </x:c>
      <x:c r="C15" s="47" t="str">
        <x:v>platingFramingOrientation</x:v>
      </x:c>
      <x:c r="D15" s="48" t="str">
        <x:v>https://w3id.org/nltl/vocab#platingFramingOrientation</x:v>
      </x:c>
      <x:c r="E15" s="47" t="str">
        <x:v>ObjectProperty</x:v>
      </x:c>
      <x:c r="F15" s="47" t="str"/>
      <x:c r="G15" s="47" t="str">
        <x:v>https://w3id.org/nltl/vocab#platingFramingOrientationValue</x:v>
      </x:c>
      <x:c r="H15" s="47" t="str"/>
      <x:c r="I15" s="48" t="str">
        <x:v>linked by the locked 313-requirement index</x:v>
      </x:c>
      <x:c r="J15" s="47" t="n">
        <x:v>0</x:v>
      </x:c>
    </x:row>
    <x:row r="16">
      <x:c r="A16" s="47" t="str">
        <x:v>RUN-TRF-041-20260828T205419301377Z</x:v>
      </x:c>
      <x:c r="B16" s="47" t="str">
        <x:v>TRF-041</x:v>
      </x:c>
      <x:c r="C16" s="47" t="str">
        <x:v>platingFramingOrientationValue</x:v>
      </x:c>
      <x:c r="D16" s="48" t="str">
        <x:v>https://w3id.org/nltl/vocab#platingFramingOrientationValue</x:v>
      </x:c>
      <x:c r="E16" s="47" t="str">
        <x:v>Class</x:v>
      </x:c>
      <x:c r="F16" s="47" t="str"/>
      <x:c r="G16" s="47" t="str">
        <x:v>https://w3id.org/nltl/vocab#benchmarkEntity</x:v>
      </x:c>
      <x:c r="H16" s="47" t="str"/>
      <x:c r="I16" s="48" t="str">
        <x:v>range dependency of longitudinalFramingOrientation; range dependency of platingFramingOrientation; range dependency of transverseFramingOrientation</x:v>
      </x:c>
      <x:c r="J16" s="47" t="n">
        <x:v>0</x:v>
      </x:c>
    </x:row>
    <x:row r="17">
      <x:c r="A17" s="47" t="str">
        <x:v>RUN-TRF-041-20260828T205419301377Z</x:v>
      </x:c>
      <x:c r="B17" s="47" t="str">
        <x:v>TRF-041</x:v>
      </x:c>
      <x:c r="C17" s="47" t="str">
        <x:v>platingPressure</x:v>
      </x:c>
      <x:c r="D17" s="48" t="str">
        <x:v>https://w3id.org/nltl/vocab#platingPressure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RUN-TRF-041-20260828T205419301377Z</x:v>
      </x:c>
      <x:c r="B18" s="47" t="str">
        <x:v>TRF-041</x:v>
      </x:c>
      <x:c r="C18" s="47" t="str">
        <x:v>requiredShellPlatingThickness</x:v>
      </x:c>
      <x:c r="D18" s="48" t="str">
        <x:v>https://w3id.org/nltl/vocab#requiredShellPlatingThickness</x:v>
      </x:c>
      <x:c r="E18" s="47" t="str">
        <x:v>QuantityProperty</x:v>
      </x:c>
      <x:c r="F18" s="47" t="str"/>
      <x:c r="G18" s="47" t="str">
        <x:v>http://qudt.org/schema/qudt/QuantityValue</x:v>
      </x:c>
      <x:c r="H18" s="47" t="str">
        <x:v>http://qudt.org/vocab/unit/MilliM</x:v>
      </x:c>
      <x:c r="I18" s="48" t="str">
        <x:v>linked by the locked 313-requirement index</x:v>
      </x:c>
      <x:c r="J18" s="47" t="n">
        <x:v>0</x:v>
      </x:c>
    </x:row>
    <x:row r="19">
      <x:c r="A19" s="47" t="str">
        <x:v>RUN-TRF-041-20260828T205419301377Z</x:v>
      </x:c>
      <x:c r="B19" s="47" t="str">
        <x:v>TRF-041</x:v>
      </x:c>
      <x:c r="C19" s="47" t="str">
        <x:v>ship</x:v>
      </x:c>
      <x:c r="D19" s="48" t="str">
        <x:v>https://w3id.org/nltl/vocab#ship</x:v>
      </x:c>
      <x:c r="E19" s="47" t="str">
        <x:v>Class</x:v>
      </x:c>
      <x:c r="F19" s="47" t="str"/>
      <x:c r="G19" s="47" t="str"/>
      <x:c r="H19" s="47" t="str"/>
      <x:c r="I19" s="48" t="str">
        <x:v>baseline target infrastructure</x:v>
      </x:c>
      <x:c r="J19" s="47" t="n">
        <x:v>0</x:v>
      </x:c>
    </x:row>
    <x:row r="20">
      <x:c r="A20" s="47" t="str">
        <x:v>RUN-TRF-041-20260828T205419301377Z</x:v>
      </x:c>
      <x:c r="B20" s="47" t="str">
        <x:v>TRF-041</x:v>
      </x:c>
      <x:c r="C20" s="47" t="str">
        <x:v>shipComponent</x:v>
      </x:c>
      <x:c r="D20" s="48" t="str">
        <x:v>https://w3id.org/nltl/vocab#shipComponent</x:v>
      </x:c>
      <x:c r="E20" s="47" t="str">
        <x:v>Class</x:v>
      </x:c>
      <x:c r="F20" s="47" t="str"/>
      <x:c r="G20" s="47" t="str"/>
      <x:c r="H20" s="47" t="str"/>
      <x:c r="I20" s="48" t="str">
        <x:v>component-path dependency inferred from the linked term module</x:v>
      </x:c>
      <x:c r="J20" s="47" t="n">
        <x:v>0</x:v>
      </x:c>
    </x:row>
    <x:row r="21">
      <x:c r="A21" s="47" t="str">
        <x:v>RUN-TRF-041-20260828T205419301377Z</x:v>
      </x:c>
      <x:c r="B21" s="47" t="str">
        <x:v>TRF-041</x:v>
      </x:c>
      <x:c r="C21" s="47" t="str">
        <x:v>spacing</x:v>
      </x:c>
      <x:c r="D21" s="48" t="str">
        <x:v>https://w3id.org/nltl/vocab#spacing</x:v>
      </x:c>
      <x:c r="E21" s="47" t="str">
        <x:v>QuantityProperty</x:v>
      </x:c>
      <x:c r="F21" s="47" t="str"/>
      <x:c r="G21" s="47" t="str">
        <x:v>http://qudt.org/schema/qudt/QuantityValue</x:v>
      </x:c>
      <x:c r="H21" s="47" t="str">
        <x:v>http://qudt.org/vocab/unit/M</x:v>
      </x:c>
      <x:c r="I21" s="48" t="str">
        <x:v>linked by the locked 313-requirement index</x:v>
      </x:c>
      <x:c r="J21" s="47" t="n">
        <x:v>0</x:v>
      </x:c>
    </x:row>
    <x:row r="22">
      <x:c r="A22" s="47" t="str">
        <x:v>RUN-TRF-041-20260828T205419301377Z</x:v>
      </x:c>
      <x:c r="B22" s="47" t="str">
        <x:v>TRF-041</x:v>
      </x:c>
      <x:c r="C22" s="47" t="str">
        <x:v>steelGradeAh</x:v>
      </x:c>
      <x:c r="D22" s="48" t="str">
        <x:v>https://w3id.org/nltl/vocab#steelGradeAh</x:v>
      </x:c>
      <x:c r="E22" s="47" t="str">
        <x:v>NamedIndividual</x:v>
      </x:c>
      <x:c r="F22" s="47" t="str"/>
      <x:c r="G22" s="47" t="str">
        <x:v>https://w3id.org/nltl/vocab#steelGradeValue</x:v>
      </x:c>
      <x:c r="H22" s="47" t="str"/>
      <x:c r="I22" s="48" t="str">
        <x:v>controlled value permitted by the range of hullStructuralSteelGrade</x:v>
      </x:c>
      <x:c r="J22" s="47" t="n">
        <x:v>0</x:v>
      </x:c>
    </x:row>
    <x:row r="23">
      <x:c r="A23" s="47" t="str">
        <x:v>RUN-TRF-041-20260828T205419301377Z</x:v>
      </x:c>
      <x:c r="B23" s="47" t="str">
        <x:v>TRF-041</x:v>
      </x:c>
      <x:c r="C23" s="47" t="str">
        <x:v>steelGradeB</x:v>
      </x:c>
      <x:c r="D23" s="48" t="str">
        <x:v>https://w3id.org/nltl/vocab#steelGradeB</x:v>
      </x:c>
      <x:c r="E23" s="47" t="str">
        <x:v>NamedIndividual</x:v>
      </x:c>
      <x:c r="F23" s="47" t="str"/>
      <x:c r="G23" s="47" t="str">
        <x:v>https://w3id.org/nltl/vocab#steelGradeValue</x:v>
      </x:c>
      <x:c r="H23" s="47" t="str"/>
      <x:c r="I23" s="48" t="str">
        <x:v>controlled value permitted by the range of hullStructuralSteelGrade</x:v>
      </x:c>
      <x:c r="J23" s="47" t="n">
        <x:v>0</x:v>
      </x:c>
    </x:row>
    <x:row r="24">
      <x:c r="A24" s="47" t="str">
        <x:v>RUN-TRF-041-20260828T205419301377Z</x:v>
      </x:c>
      <x:c r="B24" s="47" t="str">
        <x:v>TRF-041</x:v>
      </x:c>
      <x:c r="C24" s="47" t="str">
        <x:v>steelGradeD</x:v>
      </x:c>
      <x:c r="D24" s="48" t="str">
        <x:v>https://w3id.org/nltl/vocab#steelGradeD</x:v>
      </x:c>
      <x:c r="E24" s="47" t="str">
        <x:v>NamedIndividual</x:v>
      </x:c>
      <x:c r="F24" s="47" t="str"/>
      <x:c r="G24" s="47" t="str">
        <x:v>https://w3id.org/nltl/vocab#steelGradeValue</x:v>
      </x:c>
      <x:c r="H24" s="47" t="str"/>
      <x:c r="I24" s="48" t="str">
        <x:v>controlled value permitted by the range of hullStructuralSteelGrade</x:v>
      </x:c>
      <x:c r="J24" s="47" t="n">
        <x:v>0</x:v>
      </x:c>
    </x:row>
    <x:row r="25">
      <x:c r="A25" s="47" t="str">
        <x:v>RUN-TRF-041-20260828T205419301377Z</x:v>
      </x:c>
      <x:c r="B25" s="47" t="str">
        <x:v>TRF-041</x:v>
      </x:c>
      <x:c r="C25" s="47" t="str">
        <x:v>steelGradeDh</x:v>
      </x:c>
      <x:c r="D25" s="48" t="str">
        <x:v>https://w3id.org/nltl/vocab#steelGradeDh</x:v>
      </x:c>
      <x:c r="E25" s="47" t="str">
        <x:v>NamedIndividual</x:v>
      </x:c>
      <x:c r="F25" s="47" t="str"/>
      <x:c r="G25" s="47" t="str">
        <x:v>https://w3id.org/nltl/vocab#steelGradeValue</x:v>
      </x:c>
      <x:c r="H25" s="47" t="str"/>
      <x:c r="I25" s="48" t="str">
        <x:v>controlled value permitted by the range of hullStructuralSteelGrade</x:v>
      </x:c>
      <x:c r="J25" s="47" t="n">
        <x:v>0</x:v>
      </x:c>
    </x:row>
    <x:row r="26">
      <x:c r="A26" s="47" t="str">
        <x:v>RUN-TRF-041-20260828T205419301377Z</x:v>
      </x:c>
      <x:c r="B26" s="47" t="str">
        <x:v>TRF-041</x:v>
      </x:c>
      <x:c r="C26" s="47" t="str">
        <x:v>steelGradeE</x:v>
      </x:c>
      <x:c r="D26" s="48" t="str">
        <x:v>https://w3id.org/nltl/vocab#steelGradeE</x:v>
      </x:c>
      <x:c r="E26" s="47" t="str">
        <x:v>NamedIndividual</x:v>
      </x:c>
      <x:c r="F26" s="47" t="str"/>
      <x:c r="G26" s="47" t="str">
        <x:v>https://w3id.org/nltl/vocab#steelGradeValue</x:v>
      </x:c>
      <x:c r="H26" s="47" t="str"/>
      <x:c r="I26" s="48" t="str">
        <x:v>controlled value permitted by the range of hullStructuralSteelGrade</x:v>
      </x:c>
      <x:c r="J26" s="47" t="n">
        <x:v>0</x:v>
      </x:c>
    </x:row>
    <x:row r="27">
      <x:c r="A27" s="47" t="str">
        <x:v>RUN-TRF-041-20260828T205419301377Z</x:v>
      </x:c>
      <x:c r="B27" s="47" t="str">
        <x:v>TRF-041</x:v>
      </x:c>
      <x:c r="C27" s="47" t="str">
        <x:v>steelGradeEh</x:v>
      </x:c>
      <x:c r="D27" s="48" t="str">
        <x:v>https://w3id.org/nltl/vocab#steelGradeEh</x:v>
      </x:c>
      <x:c r="E27" s="47" t="str">
        <x:v>NamedIndividual</x:v>
      </x:c>
      <x:c r="F27" s="47" t="str"/>
      <x:c r="G27" s="47" t="str">
        <x:v>https://w3id.org/nltl/vocab#steelGradeValue</x:v>
      </x:c>
      <x:c r="H27" s="47" t="str"/>
      <x:c r="I27" s="48" t="str">
        <x:v>controlled value permitted by the range of hullStructuralSteelGrade</x:v>
      </x:c>
      <x:c r="J27" s="47" t="n">
        <x:v>0</x:v>
      </x:c>
    </x:row>
    <x:row r="28">
      <x:c r="A28" s="47" t="str">
        <x:v>RUN-TRF-041-20260828T205419301377Z</x:v>
      </x:c>
      <x:c r="B28" s="47" t="str">
        <x:v>TRF-041</x:v>
      </x:c>
      <x:c r="C28" s="47" t="str">
        <x:v>steelGradeFh</x:v>
      </x:c>
      <x:c r="D28" s="48" t="str">
        <x:v>https://w3id.org/nltl/vocab#steelGradeFh</x:v>
      </x:c>
      <x:c r="E28" s="47" t="str">
        <x:v>NamedIndividual</x:v>
      </x:c>
      <x:c r="F28" s="47" t="str"/>
      <x:c r="G28" s="47" t="str">
        <x:v>https://w3id.org/nltl/vocab#steelGradeValue</x:v>
      </x:c>
      <x:c r="H28" s="47" t="str"/>
      <x:c r="I28" s="48" t="str">
        <x:v>controlled value permitted by the range of hullStructuralSteelGrade</x:v>
      </x:c>
      <x:c r="J28" s="47" t="n">
        <x:v>0</x:v>
      </x:c>
    </x:row>
    <x:row r="29">
      <x:c r="A29" s="47" t="str">
        <x:v>RUN-TRF-041-20260828T205419301377Z</x:v>
      </x:c>
      <x:c r="B29" s="47" t="str">
        <x:v>TRF-041</x:v>
      </x:c>
      <x:c r="C29" s="47" t="str">
        <x:v>steelGradeValue</x:v>
      </x:c>
      <x:c r="D29" s="48" t="str">
        <x:v>https://w3id.org/nltl/vocab#steelGradeValue</x:v>
      </x:c>
      <x:c r="E29" s="47" t="str">
        <x:v>Class</x:v>
      </x:c>
      <x:c r="F29" s="47" t="str"/>
      <x:c r="G29" s="47" t="str">
        <x:v>https://w3id.org/nltl/vocab#benchmarkEntity</x:v>
      </x:c>
      <x:c r="H29" s="47" t="str"/>
      <x:c r="I29" s="48" t="str">
        <x:v>range dependency of hullStructuralSteelGrade</x:v>
      </x:c>
      <x:c r="J29" s="47" t="n">
        <x:v>0</x:v>
      </x:c>
    </x:row>
    <x:row r="30">
      <x:c r="A30" s="47" t="str">
        <x:v>RUN-TRF-041-20260828T205419301377Z</x:v>
      </x:c>
      <x:c r="B30" s="47" t="str">
        <x:v>TRF-041</x:v>
      </x:c>
      <x:c r="C30" s="47" t="str">
        <x:v>transverseFramingOrientation</x:v>
      </x:c>
      <x:c r="D30" s="48" t="str">
        <x:v>https://w3id.org/nltl/vocab#transverseFramingOrientation</x:v>
      </x:c>
      <x:c r="E30" s="47" t="str">
        <x:v>NamedIndividual</x:v>
      </x:c>
      <x:c r="F30" s="47" t="str"/>
      <x:c r="G30" s="47" t="str">
        <x:v>https://w3id.org/nltl/vocab#platingFramingOrientationValue</x:v>
      </x:c>
      <x:c r="H30" s="47" t="str"/>
      <x:c r="I30" s="48" t="str">
        <x:v>controlled value permitted by the range of longitudinalFramingOrientation; controlled value permitted by the range of platingFramingOrientation; controlled value permitted by the range of transverseFramingOrientation; linked by the locked 313-requirement index</x:v>
      </x:c>
      <x:c r="J30" s="47" t="n">
        <x:v>0</x:v>
      </x:c>
    </x:row>
    <x:row r="31">
      <x:c r="A31" s="47" t="str">
        <x:v>RUN-TRF-041-20260828T205419301377Z</x:v>
      </x:c>
      <x:c r="B31" s="47" t="str">
        <x:v>TRF-041</x:v>
      </x:c>
      <x:c r="C31" s="47" t="str">
        <x:v>transversePlatingFactorF1</x:v>
      </x:c>
      <x:c r="D31" s="48" t="str">
        <x:v>https://w3id.org/nltl/vocab#transversePlatingFactorF1</x:v>
      </x:c>
      <x:c r="E31" s="47" t="str">
        <x:v>QuantityProperty</x:v>
      </x:c>
      <x:c r="F31" s="47" t="str"/>
      <x:c r="G31" s="47" t="str">
        <x:v>http://qudt.org/schema/qudt/QuantityValue</x:v>
      </x:c>
      <x:c r="H31" s="47" t="str">
        <x:v>http://qudt.org/vocab/unit/UNITLESS</x:v>
      </x:c>
      <x:c r="I31" s="48" t="str">
        <x:v>linked by the locked 313-requirement index</x:v>
      </x:c>
      <x:c r="J31" s="47" t="n">
        <x:v>0</x:v>
      </x:c>
    </x:row>
    <x:row r="32">
      <x:c r="A32" s="49" t="str">
        <x:v>RUN-TRF-041-20260828T205419301377Z</x:v>
      </x:c>
      <x:c r="B32" s="49" t="str">
        <x:v>TRF-041</x:v>
      </x:c>
      <x:c r="C32" s="49" t="str">
        <x:v>yieldStrength</x:v>
      </x:c>
      <x:c r="D32" s="50" t="str">
        <x:v>https://w3id.org/nltl/vocab#yieldStrength</x:v>
      </x:c>
      <x:c r="E32" s="49" t="str">
        <x:v>QuantityProperty</x:v>
      </x:c>
      <x:c r="F32" s="49" t="str"/>
      <x:c r="G32" s="49" t="str">
        <x:v>http://qudt.org/schema/qudt/QuantityValue</x:v>
      </x:c>
      <x:c r="H32" s="49" t="str">
        <x:v>http://qudt.org/vocab/unit/MegaPA</x:v>
      </x:c>
      <x:c r="I32" s="50" t="str">
        <x:v>linked by the locked 313-requirement index</x:v>
      </x:c>
      <x:c r="J32" s="49" t="n">
        <x:v>0</x:v>
      </x:c>
    </x:row>
  </x:sheetData>
  <x:pageMargins left="0.7" right="0.7" top="0.75" bottom="0.75" header="0.3" footer="0.3"/>
  <x:tableParts count="1">
    <x:tablePart xmlns:r="http://schemas.openxmlformats.org/officeDocument/2006/relationships" r:id="Rdaac8004f0c343b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RUN-TRF-041-20260828T205419301377Z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RUN-TRF-041-20260828T205419301377Z</x:v>
      </x:c>
      <x:c r="B5" s="45" t="str">
        <x:v>TRF-041</x:v>
      </x:c>
      <x:c r="C5" s="45" t="str">
        <x:v>FS-COMPLEX-READINESS-01</x:v>
      </x:c>
      <x:c r="D5" s="45" t="str">
        <x:v>complex_readiness_external_calculation</x:v>
      </x:c>
      <x:c r="E5" s="97" t="n">
        <x:v>2.177778</x:v>
      </x:c>
      <x:c r="F5" s="45" t="str">
        <x:v>calculation | complex | engineering | evidence | external | inputs | readiness | results</x:v>
      </x:c>
      <x:c r="G5" s="45" t="str">
        <x:v>synthetic-few-shot-not-benchmark-ground-truth</x:v>
      </x:c>
    </x:row>
    <x:row r="6">
      <x:c r="A6" s="49" t="str">
        <x:v>RUN-TRF-041-20260828T205419301377Z</x:v>
      </x:c>
      <x:c r="B6" s="49" t="str">
        <x:v>TRF-041</x:v>
      </x:c>
      <x:c r="C6" s="49" t="str">
        <x:v>FS-COMPLEX-READINESS-02</x:v>
      </x:c>
      <x:c r="D6" s="49" t="str">
        <x:v>complex_readiness_with_direct_residual_check</x:v>
      </x:c>
      <x:c r="E6" s="98" t="n">
        <x:v>2.078431</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db1b9e4355b4831"/>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RUN-TRF-041-20260828T205419301377Z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RUN-TRF-041-20260828T205419301377Z</x:v>
      </x:c>
      <x:c r="B5" s="45" t="str">
        <x:v>TRF-041</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5" s="46" t="str"/>
      <x:c r="P5" s="46" t="str"/>
      <x:c r="Q5" s="46" t="str"/>
    </x:row>
    <x:row r="6">
      <x:c r="A6" s="49" t="str">
        <x:v>RUN-TRF-041-20260828T205419301377Z</x:v>
      </x:c>
      <x:c r="B6" s="49" t="str">
        <x:v>TRF-041</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https://w3id.org/nltl/vocab#corrosionAbrasionAddition | https://w3id.org/nltl/vocab#icePressure | https://w3id.org/nltl/vocab#longitudinalFramingOrientation | https://w3id.org/nltl/vocab#longitudinalPlatingFactorF2 | https://w3id.org/nltl/vocab#plating | https://w3id.org/nltl/vocab#platingFramingOrientation | https://w3id.org/nltl/vocab#platingPressure | https://w3id.org/nltl/vocab#requiredShellPlatingThickness | https://w3id.org/nltl/vocab#spacing | https://w3id.org/nltl/vocab#transverseFramingOrientation | https://w3id.org/nltl/vocab#transversePlatingFactorF1 | https://w3id.org/nltl/vocab#yieldStrength</x:v>
      </x:c>
      <x:c r="O6" s="50" t="str"/>
      <x:c r="P6" s="50" t="str"/>
      <x:c r="Q6" s="50" t="str"/>
    </x:row>
  </x:sheetData>
  <x:pageMargins left="0.7" right="0.7" top="0.75" bottom="0.75" header="0.3" footer="0.3"/>
  <x:tableParts count="1">
    <x:tablePart xmlns:r="http://schemas.openxmlformats.org/officeDocument/2006/relationships" r:id="R95b4eb585e904a50"/>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RUN-TRF-041-20260828T205419301377Z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RUN-TRF-041-20260828T205419301377Z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RUN-TRF-041-20260828T205419301377Z</x:v>
      </x:c>
      <x:c r="B5" s="45" t="str">
        <x:v>TRF-041</x:v>
      </x:c>
      <x:c r="C5" s="58"/>
      <x:c r="D5" s="45" t="str">
        <x:v>initial_context_pack</x:v>
      </x:c>
      <x:c r="E5" s="46" t="str">
        <x:v>artifacts/context_pack_initial.json</x:v>
      </x:c>
      <x:c r="F5" s="45" t="str">
        <x:v>8e64221db02fdf65cdc32814afd810f5f4e5b965bfdeb488966a199f34cc21fa</x:v>
      </x:c>
      <x:c r="G5" s="58" t="n">
        <x:v>35852</x:v>
      </x:c>
    </x:row>
    <x:row r="6">
      <x:c r="A6" s="47" t="str">
        <x:v>RUN-TRF-041-20260828T205419301377Z</x:v>
      </x:c>
      <x:c r="B6" s="47" t="str">
        <x:v>TRF-041</x:v>
      </x:c>
      <x:c r="C6" s="59"/>
      <x:c r="D6" s="47" t="str">
        <x:v>few_shot_selection</x:v>
      </x:c>
      <x:c r="E6" s="48" t="str">
        <x:v>artifacts/few_shots_selected.json</x:v>
      </x:c>
      <x:c r="F6" s="47" t="str">
        <x:v>62bf6442f6d22f29797b4780b11c45e2e30f8022c5b81f245604d5adda53eaa6</x:v>
      </x:c>
      <x:c r="G6" s="59" t="n">
        <x:v>6555</x:v>
      </x:c>
    </x:row>
    <x:row r="7">
      <x:c r="A7" s="47" t="str">
        <x:v>RUN-TRF-041-20260828T205419301377Z</x:v>
      </x:c>
      <x:c r="B7" s="47" t="str">
        <x:v>TRF-041</x:v>
      </x:c>
      <x:c r="C7" s="59" t="n">
        <x:v>1</x:v>
      </x:c>
      <x:c r="D7" s="47" t="str">
        <x:v>generator_prompt</x:v>
      </x:c>
      <x:c r="E7" s="48" t="str">
        <x:v>artifacts/attempt_01/generator_prompt.txt</x:v>
      </x:c>
      <x:c r="F7" s="47" t="str">
        <x:v>e07b9f7b627cefbf6fd27f25d7927dc7f4d8a20fdd1fea6a41c85dd5987cdfba</x:v>
      </x:c>
      <x:c r="G7" s="59" t="n">
        <x:v>54051</x:v>
      </x:c>
    </x:row>
    <x:row r="8">
      <x:c r="A8" s="47" t="str">
        <x:v>RUN-TRF-041-20260828T205419301377Z</x:v>
      </x:c>
      <x:c r="B8" s="47" t="str">
        <x:v>TRF-041</x:v>
      </x:c>
      <x:c r="C8" s="59" t="n">
        <x:v>1</x:v>
      </x:c>
      <x:c r="D8" s="47" t="str">
        <x:v>generator_raw_response</x:v>
      </x:c>
      <x:c r="E8" s="48" t="str">
        <x:v>artifacts/attempt_01/generator_raw.txt</x:v>
      </x:c>
      <x:c r="F8" s="47" t="str">
        <x:v>c162aa483224810478f3b590dca98e883da08e8addbe851a618eb06081028e51</x:v>
      </x:c>
      <x:c r="G8" s="59" t="n">
        <x:v>6746</x:v>
      </x:c>
    </x:row>
    <x:row r="9">
      <x:c r="A9" s="47" t="str">
        <x:v>RUN-TRF-041-20260828T205419301377Z</x:v>
      </x:c>
      <x:c r="B9" s="47" t="str">
        <x:v>TRF-041</x:v>
      </x:c>
      <x:c r="C9" s="59" t="n">
        <x:v>1</x:v>
      </x:c>
      <x:c r="D9" s="47" t="str">
        <x:v>candidate_shape</x:v>
      </x:c>
      <x:c r="E9" s="48" t="str">
        <x:v>artifacts/attempt_01/candidate_shape.ttl</x:v>
      </x:c>
      <x:c r="F9" s="47" t="str">
        <x:v>0da3ad5f57a7636f1770dcb62c565ee9cec2d11c6e939c9e60d895da6b4fc03a</x:v>
      </x:c>
      <x:c r="G9" s="59" t="n">
        <x:v>6721</x:v>
      </x:c>
    </x:row>
    <x:row r="10">
      <x:c r="A10" s="47" t="str">
        <x:v>RUN-TRF-041-20260828T205419301377Z</x:v>
      </x:c>
      <x:c r="B10" s="47" t="str">
        <x:v>TRF-041</x:v>
      </x:c>
      <x:c r="C10" s="59" t="n">
        <x:v>1</x:v>
      </x:c>
      <x:c r="D10" s="47" t="str">
        <x:v>deterministic_validation</x:v>
      </x:c>
      <x:c r="E10" s="48" t="str">
        <x:v>artifacts/attempt_01/deterministic_validation.json</x:v>
      </x:c>
      <x:c r="F10" s="47" t="str">
        <x:v>839f8574fc4dec13b40ae3bbcad650e78fa2bda90d551c3d628ec3d436c825ae</x:v>
      </x:c>
      <x:c r="G10" s="59" t="n">
        <x:v>1063</x:v>
      </x:c>
    </x:row>
    <x:row r="11">
      <x:c r="A11" s="47" t="str">
        <x:v>RUN-TRF-041-20260828T205419301377Z</x:v>
      </x:c>
      <x:c r="B11" s="47" t="str">
        <x:v>TRF-041</x:v>
      </x:c>
      <x:c r="C11" s="59" t="n">
        <x:v>1</x:v>
      </x:c>
      <x:c r="D11" s="47" t="str">
        <x:v>validator_prompt</x:v>
      </x:c>
      <x:c r="E11" s="48" t="str">
        <x:v>artifacts/attempt_01/validator_prompt_01.txt</x:v>
      </x:c>
      <x:c r="F11" s="47" t="str">
        <x:v>9b595e452eaeb64009c6e8f5cff6d7d5dd67e5972f55d8c634374a768f3929c8</x:v>
      </x:c>
      <x:c r="G11" s="59" t="n">
        <x:v>55048</x:v>
      </x:c>
    </x:row>
    <x:row r="12">
      <x:c r="A12" s="47" t="str">
        <x:v>RUN-TRF-041-20260828T205419301377Z</x:v>
      </x:c>
      <x:c r="B12" s="47" t="str">
        <x:v>TRF-041</x:v>
      </x:c>
      <x:c r="C12" s="59" t="n">
        <x:v>1</x:v>
      </x:c>
      <x:c r="D12" s="47" t="str">
        <x:v>validator_raw_response</x:v>
      </x:c>
      <x:c r="E12" s="48" t="str">
        <x:v>artifacts/attempt_01/validator_raw_01.txt</x:v>
      </x:c>
      <x:c r="F12" s="47" t="str">
        <x:v>698cbe167b8e308f7578ad6dac9bd42916b0ee123347b0675f893b0df53962fb</x:v>
      </x:c>
      <x:c r="G12" s="59" t="n">
        <x:v>516</x:v>
      </x:c>
    </x:row>
    <x:row r="13">
      <x:c r="A13" s="47" t="str">
        <x:v>RUN-TRF-041-20260828T205419301377Z</x:v>
      </x:c>
      <x:c r="B13" s="47" t="str">
        <x:v>TRF-041</x:v>
      </x:c>
      <x:c r="C13" s="59" t="n">
        <x:v>2</x:v>
      </x:c>
      <x:c r="D13" s="47" t="str">
        <x:v>generator_prompt</x:v>
      </x:c>
      <x:c r="E13" s="48" t="str">
        <x:v>artifacts/attempt_02/generator_prompt.txt</x:v>
      </x:c>
      <x:c r="F13" s="47" t="str">
        <x:v>ec9a24ef481b3ff566ee5efb707917123d2dcbb29e5a03b318f9f729f1f728bb</x:v>
      </x:c>
      <x:c r="G13" s="59" t="n">
        <x:v>54502</x:v>
      </x:c>
    </x:row>
    <x:row r="14">
      <x:c r="A14" s="47" t="str">
        <x:v>RUN-TRF-041-20260828T205419301377Z</x:v>
      </x:c>
      <x:c r="B14" s="47" t="str">
        <x:v>TRF-041</x:v>
      </x:c>
      <x:c r="C14" s="59" t="n">
        <x:v>2</x:v>
      </x:c>
      <x:c r="D14" s="47" t="str">
        <x:v>generator_raw_response</x:v>
      </x:c>
      <x:c r="E14" s="48" t="str">
        <x:v>artifacts/attempt_02/generator_raw.txt</x:v>
      </x:c>
      <x:c r="F14" s="47" t="str">
        <x:v>8070580df828c1a08ffbceda634c4b7c5a859c7e046731c605572b38052d2c55</x:v>
      </x:c>
      <x:c r="G14" s="59" t="n">
        <x:v>6181</x:v>
      </x:c>
    </x:row>
    <x:row r="15">
      <x:c r="A15" s="47" t="str">
        <x:v>RUN-TRF-041-20260828T205419301377Z</x:v>
      </x:c>
      <x:c r="B15" s="47" t="str">
        <x:v>TRF-041</x:v>
      </x:c>
      <x:c r="C15" s="59" t="n">
        <x:v>2</x:v>
      </x:c>
      <x:c r="D15" s="47" t="str">
        <x:v>candidate_shape</x:v>
      </x:c>
      <x:c r="E15" s="48" t="str">
        <x:v>artifacts/attempt_02/candidate_shape.ttl</x:v>
      </x:c>
      <x:c r="F15" s="47" t="str">
        <x:v>e49de724982f3197a599293d580dd9f7e196d14b2aa3ea1fc335c59382c89f02</x:v>
      </x:c>
      <x:c r="G15" s="59" t="n">
        <x:v>6156</x:v>
      </x:c>
    </x:row>
    <x:row r="16">
      <x:c r="A16" s="47" t="str">
        <x:v>RUN-TRF-041-20260828T205419301377Z</x:v>
      </x:c>
      <x:c r="B16" s="47" t="str">
        <x:v>TRF-041</x:v>
      </x:c>
      <x:c r="C16" s="59" t="n">
        <x:v>2</x:v>
      </x:c>
      <x:c r="D16" s="47" t="str">
        <x:v>deterministic_validation</x:v>
      </x:c>
      <x:c r="E16" s="48" t="str">
        <x:v>artifacts/attempt_02/deterministic_validation.json</x:v>
      </x:c>
      <x:c r="F16" s="47" t="str">
        <x:v>839f8574fc4dec13b40ae3bbcad650e78fa2bda90d551c3d628ec3d436c825ae</x:v>
      </x:c>
      <x:c r="G16" s="59" t="n">
        <x:v>1063</x:v>
      </x:c>
    </x:row>
    <x:row r="17">
      <x:c r="A17" s="47" t="str">
        <x:v>RUN-TRF-041-20260828T205419301377Z</x:v>
      </x:c>
      <x:c r="B17" s="47" t="str">
        <x:v>TRF-041</x:v>
      </x:c>
      <x:c r="C17" s="59" t="n">
        <x:v>2</x:v>
      </x:c>
      <x:c r="D17" s="47" t="str">
        <x:v>validator_prompt</x:v>
      </x:c>
      <x:c r="E17" s="48" t="str">
        <x:v>artifacts/attempt_02/validator_prompt_01.txt</x:v>
      </x:c>
      <x:c r="F17" s="47" t="str">
        <x:v>32c0066c4db804b69c1831b59b6ce59cd388673e6533135f20463795979193e0</x:v>
      </x:c>
      <x:c r="G17" s="59" t="n">
        <x:v>54915</x:v>
      </x:c>
    </x:row>
    <x:row r="18">
      <x:c r="A18" s="47" t="str">
        <x:v>RUN-TRF-041-20260828T205419301377Z</x:v>
      </x:c>
      <x:c r="B18" s="47" t="str">
        <x:v>TRF-041</x:v>
      </x:c>
      <x:c r="C18" s="59" t="n">
        <x:v>2</x:v>
      </x:c>
      <x:c r="D18" s="47" t="str">
        <x:v>validator_raw_response</x:v>
      </x:c>
      <x:c r="E18" s="48" t="str">
        <x:v>artifacts/attempt_02/validator_raw_01.txt</x:v>
      </x:c>
      <x:c r="F18" s="47" t="str">
        <x:v>dfb197a43b621db0b641d383e41571c5e01ff5b0036e435bd5ddfbae5ae142b8</x:v>
      </x:c>
      <x:c r="G18" s="59" t="n">
        <x:v>469</x:v>
      </x:c>
    </x:row>
    <x:row r="19">
      <x:c r="A19" s="49" t="str">
        <x:v>RUN-TRF-041-20260828T205419301377Z</x:v>
      </x:c>
      <x:c r="B19" s="49" t="str">
        <x:v>TRF-041</x:v>
      </x:c>
      <x:c r="C19" s="60" t="n">
        <x:v>2</x:v>
      </x:c>
      <x:c r="D19" s="49" t="str">
        <x:v>final_accepted_shape</x:v>
      </x:c>
      <x:c r="E19" s="50" t="str">
        <x:v>final/final_shape.ttl</x:v>
      </x:c>
      <x:c r="F19" s="49" t="str">
        <x:v>e49de724982f3197a599293d580dd9f7e196d14b2aa3ea1fc335c59382c89f02</x:v>
      </x:c>
      <x:c r="G19" s="60" t="n">
        <x:v>6156</x:v>
      </x:c>
    </x:row>
  </x:sheetData>
  <x:pageMargins left="0.7" right="0.7" top="0.75" bottom="0.75" header="0.3" footer="0.3"/>
  <x:tableParts count="1">
    <x:tablePart xmlns:r="http://schemas.openxmlformats.org/officeDocument/2006/relationships" r:id="R502538a19014448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RUN-TRF-041-20260828T205419301377Z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RUN-TRF-041-20260828T205419301377Z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RUN-TRF-041-20260828T205419301377Z</x:v>
      </x:c>
      <x:c r="B5" s="69" t="str">
        <x:v>TRF-041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0041cfd3e0544b2e"/>
  </x:tableParts>
</x:worksheet>
</file>