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a5dcf7640b40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73e3de845c474a"/>
    <x:sheet xmlns:r="http://schemas.openxmlformats.org/officeDocument/2006/relationships" name="README" sheetId="2" r:id="Ra1ab14c3f8604386"/>
    <x:sheet xmlns:r="http://schemas.openxmlformats.org/officeDocument/2006/relationships" name="REGULATION_QUEUE" sheetId="3" r:id="R1b105829ebef4f30"/>
    <x:sheet xmlns:r="http://schemas.openxmlformats.org/officeDocument/2006/relationships" name="RUNS" sheetId="4" r:id="Rf4dec8422b114a83"/>
    <x:sheet xmlns:r="http://schemas.openxmlformats.org/officeDocument/2006/relationships" name="ITERATIONS" sheetId="5" r:id="Rc8dbfe0fd6e84e7b"/>
    <x:sheet xmlns:r="http://schemas.openxmlformats.org/officeDocument/2006/relationships" name="API_CALLS" sheetId="6" r:id="Rd8130a7922714fa1"/>
    <x:sheet xmlns:r="http://schemas.openxmlformats.org/officeDocument/2006/relationships" name="TERM_RETRIEVAL" sheetId="7" r:id="R6fbb99e6371a432a"/>
    <x:sheet xmlns:r="http://schemas.openxmlformats.org/officeDocument/2006/relationships" name="FEW_SHOT_SELECTION" sheetId="8" r:id="R1a3652d657054143"/>
    <x:sheet xmlns:r="http://schemas.openxmlformats.org/officeDocument/2006/relationships" name="VALIDATION" sheetId="9" r:id="Reb8fb80165f84345"/>
    <x:sheet xmlns:r="http://schemas.openxmlformats.org/officeDocument/2006/relationships" name="VOCAB_MATCHES" sheetId="10" r:id="R8dc4d9ef6a2b43bc"/>
    <x:sheet xmlns:r="http://schemas.openxmlformats.org/officeDocument/2006/relationships" name="ARTIFACTS" sheetId="11" r:id="Rf37dcfda434a4011"/>
    <x:sheet xmlns:r="http://schemas.openxmlformats.org/officeDocument/2006/relationships" name="UNRESOLVED" sheetId="12" r:id="R4157fac4bb304162"/>
    <x:sheet xmlns:r="http://schemas.openxmlformats.org/officeDocument/2006/relationships" name="RDF_TEST_QUEUE" sheetId="13" r:id="R4f86c946d315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d3897279245c2" /><Relationship Type="http://schemas.openxmlformats.org/officeDocument/2006/relationships/theme" Target="/xl/theme/theme1.xml" Id="Rd649efc57fbb4174" /><Relationship Type="http://schemas.microsoft.com/office/2022/11/relationships/FeaturePropertyBag" Target="/xl/featurePropertyBag/featurePropertyBag.xml" Id="Rc983fb336a944dfa" /><Relationship Type="http://schemas.openxmlformats.org/officeDocument/2006/relationships/sharedStrings" Target="/xl/sharedStrings.xml" Id="R191393e7548646bd" /><Relationship Type="http://schemas.openxmlformats.org/officeDocument/2006/relationships/worksheet" Target="/xl/worksheets/sheet1.xml" Id="R2673e3de845c474a" /><Relationship Type="http://schemas.openxmlformats.org/officeDocument/2006/relationships/worksheet" Target="/xl/worksheets/sheet2.xml" Id="Ra1ab14c3f8604386" /><Relationship Type="http://schemas.openxmlformats.org/officeDocument/2006/relationships/worksheet" Target="/xl/worksheets/sheet3.xml" Id="R1b105829ebef4f30" /><Relationship Type="http://schemas.openxmlformats.org/officeDocument/2006/relationships/worksheet" Target="/xl/worksheets/sheet4.xml" Id="Rf4dec8422b114a83" /><Relationship Type="http://schemas.openxmlformats.org/officeDocument/2006/relationships/worksheet" Target="/xl/worksheets/sheet5.xml" Id="Rc8dbfe0fd6e84e7b" /><Relationship Type="http://schemas.openxmlformats.org/officeDocument/2006/relationships/worksheet" Target="/xl/worksheets/sheet6.xml" Id="Rd8130a7922714fa1" /><Relationship Type="http://schemas.openxmlformats.org/officeDocument/2006/relationships/worksheet" Target="/xl/worksheets/sheet7.xml" Id="R6fbb99e6371a432a" /><Relationship Type="http://schemas.openxmlformats.org/officeDocument/2006/relationships/worksheet" Target="/xl/worksheets/sheet8.xml" Id="R1a3652d657054143" /><Relationship Type="http://schemas.openxmlformats.org/officeDocument/2006/relationships/worksheet" Target="/xl/worksheets/sheet9.xml" Id="Reb8fb80165f84345" /><Relationship Type="http://schemas.openxmlformats.org/officeDocument/2006/relationships/worksheet" Target="/xl/worksheets/sheet10.xml" Id="R8dc4d9ef6a2b43bc" /><Relationship Type="http://schemas.openxmlformats.org/officeDocument/2006/relationships/worksheet" Target="/xl/worksheets/sheet11.xml" Id="Rf37dcfda434a4011" /><Relationship Type="http://schemas.openxmlformats.org/officeDocument/2006/relationships/worksheet" Target="/xl/worksheets/sheet12.xml" Id="R4157fac4bb304162" /><Relationship Type="http://schemas.openxmlformats.org/officeDocument/2006/relationships/worksheet" Target="/xl/worksheets/sheet13.xml" Id="R4f86c946d31544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d07cbd1c4c47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654e8ff36b4b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7b3cd0dab94c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9b3805f9984d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c3b5ed743b47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e595dd137446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59e6fa2cdd41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2577a80b3d4e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dbadab1b1a4b0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6181cfa390648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RUN-TRF-042-20260828T205829933650Z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51237.97811111111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RUN-TRF-042-20260828T205829933650Z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d07cbd1c4c47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RUN-TRF-042-20260828T205829933650Z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MAX_ATTEMPTS_REACHED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654e8ff36b4b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RUN-TRF-042-20260828T205829933650Z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RUN-TRF-042-20260828T205829933650Z</x:v>
      </x:c>
      <x:c r="C5" s="69" t="str">
        <x:v>TRF-042</x:v>
      </x:c>
      <x:c r="D5" s="70" t="n">
        <x:v>46262.87395756944</x:v>
      </x:c>
      <x:c r="E5" s="70" t="n">
        <x:v>46262.879315439815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plating-owner materialApprovalStatus sh:class nltl:evidenceState and the conditional requirement that corrosionAbrasionAddition below 2 mm requires both specialSurfaceCoatingMaintained=true and nltl:evidenceStateApproved. Repair the corrosion alternatives: sh:minInclusive, sh:maxExclusive, and the exact 2 mm comparison currently target the QuantityValue node rather than qudt:numericValue; constrain the nested numericValue instead, using equal inclusive bounds (minInclusive 2 and maxInclusive 2) for the normal 2 mm alternative and maxExclusive 2 for the approved lower-value alternative. Also add an explicit zero-denominator guard for spacing before or alongside the h/s calculation so spacing=0 cannot produce an unbound ratio and accidentally pass. Retain the complete 0 &lt; h/s &lt;= 1.8 envelope, both formula branches, and tolerance max(1e-6*ABS(expected),1e-12) scaled from expected.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7b3cd0dab94c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RUN-TRF-042-20260828T205829933650Z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RUN-TRF-042-20260828T205829933650Z</x:v>
      </x:c>
      <x:c r="B5" s="45" t="str">
        <x:v>TRF-042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Add a SHACL property constraint for nltl:materialApprovalStatus on the plating owner, with sh:class nltl:evidenceState (and the appropriate conditional evidence requirement), so any approval evidence used for a corrosionAbrasionAddition below 2 mm is constrained to the canonical evidenceState range. The current graph only tests for the approved individual in SPARQL and omits the declared range obligation.</x:v>
      </x:c>
      <x:c r="I5" s="84" t="n">
        <x:v>117826.539</x:v>
      </x:c>
      <x:c r="J5" s="84" t="n">
        <x:v>16622.243</x:v>
      </x:c>
    </x:row>
    <x:row r="6">
      <x:c r="A6" s="47" t="str">
        <x:v>RUN-TRF-042-20260828T205829933650Z</x:v>
      </x:c>
      <x:c r="B6" s="47" t="str">
        <x:v>TRF-042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plating-owner materialApprovalStatus range constraint and its conditional approved-value requirement from the prior feedback. Repair the DIRECT_CALCULATION formula check so applicability is enforced for the complete stated envelope 0 &lt; h/s &lt;= 1.8 (including the required branch domains), rather than only rejecting s = 0 and h/s &gt; 1.8; otherwise negative or other invalid ratios can pass. Also express ABS(expected) using only the permitted bounded arithmetic/piecewise operations (or an explicitly supported equivalent), while retaining tolerance max(1e-6*ABS(expected),1e-12) scaled from the expected formula result.</x:v>
      </x:c>
      <x:c r="I6" s="86" t="n">
        <x:v>61126.952</x:v>
      </x:c>
      <x:c r="J6" s="86" t="n">
        <x:v>88072.622</x:v>
      </x:c>
    </x:row>
    <x:row r="7">
      <x:c r="A7" s="47" t="str">
        <x:v>RUN-TRF-042-20260828T205829933650Z</x:v>
      </x:c>
      <x:c r="B7" s="47" t="str">
        <x:v>TRF-042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Unknown canonical benchmark IRI(s): https://w3id.org/nltl/vocab#TRF042_PlatingShape | Quantity property designIceLoadHeight must point to a QUDT QuantityValue node, not a direct literal datatype | Quantity property spacing must point to a QUDT QuantityValue node, not a direct literal datatype | Quantity property longitudinalPlatingFactorF2 must point to a QUDT QuantityValue node, not a direct literal datatype | Quantity property corrosionAbrasionAddition must point to a QUDT QuantityValue node, not a direct literal datatype
Semantic validator feedback: Repair the deterministic vocabulary and quantity-shape errors before freezing. Replace or remove the invented canonical IRI nltl:TRF042_PlatingShape (use a blank node or a non-vocabulary shape IRI); retain nltl:plating as the target class and preserve all plating-owner constraints. For each QUDT quantity property, replace sh:datatype qudt:QuantityValue with an object-node constraint such as sh:class qudt:QuantityValue (or the registered equivalent), while retaining the decimal qudt:numericValue and exact unit constraints. Preserve the plating-owner materialApprovalStatus sh:class nltl:evidenceState and its conditional requirement that additions below 2 mm require both maintained special coating evidence and evidenceStateApproved. Preserve the complete 0 &lt; designIceLoadHeight/spacing &lt;= 1.8 applicability, both formula branches, and tolerance max(1e-6*ABS(expected),1e-12) scaled from the expected result.</x:v>
      </x:c>
      <x:c r="I7" s="86" t="n">
        <x:v>46178.742</x:v>
      </x:c>
      <x:c r="J7" s="86" t="n">
        <x:v>25799.099</x:v>
      </x:c>
    </x:row>
    <x:row r="8">
      <x:c r="A8" s="49" t="str">
        <x:v>RUN-TRF-042-20260828T205829933650Z</x:v>
      </x:c>
      <x:c r="B8" s="49" t="str">
        <x:v>TRF-042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plating-owner materialApprovalStatus sh:class nltl:evidenceState and the conditional requirement that corrosionAbrasionAddition below 2 mm requires both specialSurfaceCoatingMaintained=true and nltl:evidenceStateApproved. Repair the corrosion alternatives: sh:minInclusive, sh:maxExclusive, and the exact 2 mm comparison currently target the QuantityValue node rather than qudt:numericValue; constrain the nested numericValue instead, using equal inclusive bounds (minInclusive 2 and maxInclusive 2) for the normal 2 mm alternative and maxExclusive 2 for the approved lower-value alternative. Also add an explicit zero-denominator guard for spacing before or alongside the h/s calculation so spacing=0 cannot produce an unbound ratio and accidentally pass. Retain the complete 0 &lt; h/s &lt;= 1.8 envelope, both formula branches, and tolerance max(1e-6*ABS(expected),1e-12) scaled from expected.</x:v>
      </x:c>
      <x:c r="I8" s="88" t="n">
        <x:v>48123.855</x:v>
      </x:c>
      <x:c r="J8" s="88" t="n">
        <x:v>36862.92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9b3805f9984d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RUN-TRF-042-20260828T205829933650Z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RUN-TRF-042-20260828T205829933650Z</x:v>
      </x:c>
      <x:c r="C5" s="45" t="str">
        <x:v>TRF-042</x:v>
      </x:c>
      <x:c r="D5" s="92" t="n">
        <x:v>46262.87532131944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117824.845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RUN-TRF-042-20260828T205829933650Z</x:v>
      </x:c>
      <x:c r="C6" s="47" t="str">
        <x:v>TRF-042</x:v>
      </x:c>
      <x:c r="D6" s="93" t="n">
        <x:v>46262.875321342595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117826.539</x:v>
      </x:c>
      <x:c r="L6" s="85" t="b">
        <x:v>0</x:v>
      </x:c>
      <x:c r="M6" s="47" t="str">
        <x:v>resp_01cf3fd1c8dd6d74006a91f67612248197b370eb619c9b9d5a</x:v>
      </x:c>
      <x:c r="N6" s="59" t="n">
        <x:v>13397</x:v>
      </x:c>
      <x:c r="O6" s="59" t="n">
        <x:v>2878</x:v>
      </x:c>
      <x:c r="P6" s="59" t="n">
        <x:v>16275</x:v>
      </x:c>
    </x:row>
    <x:row r="7">
      <x:c r="A7" s="47" t="str">
        <x:v>EVT-000049</x:v>
      </x:c>
      <x:c r="B7" s="47" t="str">
        <x:v>RUN-TRF-042-20260828T205829933650Z</x:v>
      </x:c>
      <x:c r="C7" s="47" t="str">
        <x:v>TRF-042</x:v>
      </x:c>
      <x:c r="D7" s="93" t="n">
        <x:v>46262.87551572917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16620.964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RUN-TRF-042-20260828T205829933650Z</x:v>
      </x:c>
      <x:c r="C8" s="47" t="str">
        <x:v>TRF-042</x:v>
      </x:c>
      <x:c r="D8" s="93" t="n">
        <x:v>46262.87551575231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16622.243</x:v>
      </x:c>
      <x:c r="L8" s="85" t="b">
        <x:v>0</x:v>
      </x:c>
      <x:c r="M8" s="47" t="str">
        <x:v>resp_071590aa267358a9006a91f6ec0ba48195882f1b9014d612c1</x:v>
      </x:c>
      <x:c r="N8" s="59" t="n">
        <x:v>13727</x:v>
      </x:c>
      <x:c r="O8" s="59" t="n">
        <x:v>619</x:v>
      </x:c>
      <x:c r="P8" s="59" t="n">
        <x:v>14346</x:v>
      </x:c>
    </x:row>
    <x:row r="9">
      <x:c r="A9" s="47" t="str">
        <x:v>EVT-000055</x:v>
      </x:c>
      <x:c r="B9" s="47" t="str">
        <x:v>RUN-TRF-042-20260828T205829933650Z</x:v>
      </x:c>
      <x:c r="C9" s="47" t="str">
        <x:v>TRF-042</x:v>
      </x:c>
      <x:c r="D9" s="93" t="n">
        <x:v>46262.87622322917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61125.443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RUN-TRF-042-20260828T205829933650Z</x:v>
      </x:c>
      <x:c r="C10" s="47" t="str">
        <x:v>TRF-042</x:v>
      </x:c>
      <x:c r="D10" s="93" t="n">
        <x:v>46262.87622324074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61126.952</x:v>
      </x:c>
      <x:c r="L10" s="85" t="b">
        <x:v>0</x:v>
      </x:c>
      <x:c r="M10" s="47" t="str">
        <x:v>resp_058815a7429b5a73006a91f6fcbab8819785f0a256071b2068</x:v>
      </x:c>
      <x:c r="N10" s="59" t="n">
        <x:v>13479</x:v>
      </x:c>
      <x:c r="O10" s="59" t="n">
        <x:v>3351</x:v>
      </x:c>
      <x:c r="P10" s="59" t="n">
        <x:v>16830</x:v>
      </x:c>
    </x:row>
    <x:row r="11">
      <x:c r="A11" s="47" t="str">
        <x:v>EVT-000061</x:v>
      </x:c>
      <x:c r="B11" s="47" t="str">
        <x:v>RUN-TRF-042-20260828T205829933650Z</x:v>
      </x:c>
      <x:c r="C11" s="47" t="str">
        <x:v>TRF-042</x:v>
      </x:c>
      <x:c r="D11" s="93" t="n">
        <x:v>46262.87646099537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20534.064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EVT-000062</x:v>
      </x:c>
      <x:c r="B12" s="47" t="str">
        <x:v>RUN-TRF-042-20260828T205829933650Z</x:v>
      </x:c>
      <x:c r="C12" s="47" t="str">
        <x:v>TRF-042</x:v>
      </x:c>
      <x:c r="D12" s="93" t="n">
        <x:v>46262.87646101852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20535.69</x:v>
      </x:c>
      <x:c r="L12" s="85" t="b">
        <x:v>0</x:v>
      </x:c>
      <x:c r="M12" s="47" t="str">
        <x:v>resp_07bf3b936351c895006a91f73a0164819492c274aad6251670</x:v>
      </x:c>
      <x:c r="N12" s="59" t="n">
        <x:v>2135</x:v>
      </x:c>
      <x:c r="O12" s="59" t="n">
        <x:v>1709</x:v>
      </x:c>
      <x:c r="P12" s="59" t="n">
        <x:v>3844</x:v>
      </x:c>
    </x:row>
    <x:row r="13">
      <x:c r="A13" s="47" t="str">
        <x:v>EVT-000070</x:v>
      </x:c>
      <x:c r="B13" s="47" t="str">
        <x:v>RUN-TRF-042-20260828T205829933650Z</x:v>
      </x:c>
      <x:c r="C13" s="47" t="str">
        <x:v>TRF-042</x:v>
      </x:c>
      <x:c r="D13" s="93" t="n">
        <x:v>46262.87748306713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88071.147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EVT-000071</x:v>
      </x:c>
      <x:c r="B14" s="47" t="str">
        <x:v>RUN-TRF-042-20260828T205829933650Z</x:v>
      </x:c>
      <x:c r="C14" s="47" t="str">
        <x:v>TRF-042</x:v>
      </x:c>
      <x:c r="D14" s="93" t="n">
        <x:v>46262.87748309028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88072.622</x:v>
      </x:c>
      <x:c r="L14" s="85" t="b">
        <x:v>0</x:v>
      </x:c>
      <x:c r="M14" s="47" t="str">
        <x:v>resp_06de91abffbfbbb9006a91f74e9bbc819794be3dd694b41a6b</x:v>
      </x:c>
      <x:c r="N14" s="59" t="n">
        <x:v>14013</x:v>
      </x:c>
      <x:c r="O14" s="59" t="n">
        <x:v>1183</x:v>
      </x:c>
      <x:c r="P14" s="59" t="n">
        <x:v>15196</x:v>
      </x:c>
    </x:row>
    <x:row r="15">
      <x:c r="A15" s="47" t="str">
        <x:v>EVT-000076</x:v>
      </x:c>
      <x:c r="B15" s="47" t="str">
        <x:v>RUN-TRF-042-20260828T205829933650Z</x:v>
      </x:c>
      <x:c r="C15" s="47" t="str">
        <x:v>TRF-042</x:v>
      </x:c>
      <x:c r="D15" s="93" t="n">
        <x:v>46262.87801761574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46177.237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EVT-000077</x:v>
      </x:c>
      <x:c r="B16" s="47" t="str">
        <x:v>RUN-TRF-042-20260828T205829933650Z</x:v>
      </x:c>
      <x:c r="C16" s="47" t="str">
        <x:v>TRF-042</x:v>
      </x:c>
      <x:c r="D16" s="93" t="n">
        <x:v>46262.878017627314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46178.742</x:v>
      </x:c>
      <x:c r="L16" s="85" t="b">
        <x:v>0</x:v>
      </x:c>
      <x:c r="M16" s="47" t="str">
        <x:v>resp_086db084fe58d12b006a91f7a6cf048190b31e8907f1842503</x:v>
      </x:c>
      <x:c r="N16" s="59" t="n">
        <x:v>13610</x:v>
      </x:c>
      <x:c r="O16" s="59" t="n">
        <x:v>2885</x:v>
      </x:c>
      <x:c r="P16" s="59" t="n">
        <x:v>16495</x:v>
      </x:c>
    </x:row>
    <x:row r="17">
      <x:c r="A17" s="47" t="str">
        <x:v>EVT-000084</x:v>
      </x:c>
      <x:c r="B17" s="47" t="str">
        <x:v>RUN-TRF-042-20260828T205829933650Z</x:v>
      </x:c>
      <x:c r="C17" s="47" t="str">
        <x:v>TRF-042</x:v>
      </x:c>
      <x:c r="D17" s="93" t="n">
        <x:v>46262.87832928241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25797.597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EVT-000085</x:v>
      </x:c>
      <x:c r="B18" s="47" t="str">
        <x:v>RUN-TRF-042-20260828T205829933650Z</x:v>
      </x:c>
      <x:c r="C18" s="47" t="str">
        <x:v>TRF-042</x:v>
      </x:c>
      <x:c r="D18" s="93" t="n">
        <x:v>46262.878329293984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25799.099</x:v>
      </x:c>
      <x:c r="L18" s="85" t="b">
        <x:v>0</x:v>
      </x:c>
      <x:c r="M18" s="47" t="str">
        <x:v>resp_0d8258d50ffa3027006a91f7d5ffe48190828173b35e4d1b20</x:v>
      </x:c>
      <x:c r="N18" s="59" t="n">
        <x:v>15845</x:v>
      </x:c>
      <x:c r="O18" s="59" t="n">
        <x:v>1252</x:v>
      </x:c>
      <x:c r="P18" s="59" t="n">
        <x:v>17097</x:v>
      </x:c>
    </x:row>
    <x:row r="19">
      <x:c r="A19" s="47" t="str">
        <x:v>EVT-000090</x:v>
      </x:c>
      <x:c r="B19" s="47" t="str">
        <x:v>RUN-TRF-042-20260828T205829933650Z</x:v>
      </x:c>
      <x:c r="C19" s="47" t="str">
        <x:v>TRF-042</x:v>
      </x:c>
      <x:c r="D19" s="93" t="n">
        <x:v>46262.878886342594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48122.238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EVT-000091</x:v>
      </x:c>
      <x:c r="B20" s="47" t="str">
        <x:v>RUN-TRF-042-20260828T205829933650Z</x:v>
      </x:c>
      <x:c r="C20" s="47" t="str">
        <x:v>TRF-042</x:v>
      </x:c>
      <x:c r="D20" s="93" t="n">
        <x:v>46262.87888636574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48123.855</x:v>
      </x:c>
      <x:c r="L20" s="85" t="b">
        <x:v>0</x:v>
      </x:c>
      <x:c r="M20" s="47" t="str">
        <x:v>resp_05817257124a4424006a91f7f0aad881968ac0b12f6feb4840</x:v>
      </x:c>
      <x:c r="N20" s="59" t="n">
        <x:v>13941</x:v>
      </x:c>
      <x:c r="O20" s="59" t="n">
        <x:v>2966</x:v>
      </x:c>
      <x:c r="P20" s="59" t="n">
        <x:v>16907</x:v>
      </x:c>
    </x:row>
    <x:row r="21">
      <x:c r="A21" s="47" t="str">
        <x:v>EVT-000098</x:v>
      </x:c>
      <x:c r="B21" s="47" t="str">
        <x:v>RUN-TRF-042-20260828T205829933650Z</x:v>
      </x:c>
      <x:c r="C21" s="47" t="str">
        <x:v>TRF-042</x:v>
      </x:c>
      <x:c r="D21" s="93" t="n">
        <x:v>46262.879315370374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36861.409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EVT-000099</x:v>
      </x:c>
      <x:c r="B22" s="49" t="str">
        <x:v>RUN-TRF-042-20260828T205829933650Z</x:v>
      </x:c>
      <x:c r="C22" s="49" t="str">
        <x:v>TRF-042</x:v>
      </x:c>
      <x:c r="D22" s="94" t="n">
        <x:v>46262.87931539352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36862.92</x:v>
      </x:c>
      <x:c r="L22" s="87" t="b">
        <x:v>0</x:v>
      </x:c>
      <x:c r="M22" s="49" t="str">
        <x:v>resp_06db580df972219a006a91f8201c74819392b30d772f50c197</x:v>
      </x:c>
      <x:c r="N22" s="60" t="n">
        <x:v>14200</x:v>
      </x:c>
      <x:c r="O22" s="60" t="n">
        <x:v>1728</x:v>
      </x:c>
      <x:c r="P22" s="60" t="n">
        <x:v>15928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c3b5ed743b47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RUN-TRF-042-20260828T205829933650Z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RUN-TRF-042-20260828T205829933650Z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RUN-TRF-042-20260828T205829933650Z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RUN-TRF-042-20260828T205829933650Z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RUN-TRF-042-20260828T205829933650Z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RUN-TRF-042-20260828T205829933650Z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RUN-TRF-042-20260828T205829933650Z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RUN-TRF-042-20260828T205829933650Z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RUN-TRF-042-20260828T205829933650Z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RUN-TRF-042-20260828T205829933650Z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RUN-TRF-042-20260828T205829933650Z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RUN-TRF-042-20260828T205829933650Z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RUN-TRF-042-20260828T205829933650Z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RUN-TRF-042-20260828T205829933650Z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RUN-TRF-042-20260828T205829933650Z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RUN-TRF-042-20260828T205829933650Z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RUN-TRF-042-20260828T205829933650Z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RUN-TRF-042-20260828T205829933650Z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RUN-TRF-042-20260828T205829933650Z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RUN-TRF-042-20260828T205829933650Z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RUN-TRF-042-20260828T205829933650Z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RUN-TRF-042-20260828T205829933650Z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RUN-TRF-042-20260828T205829933650Z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RUN-TRF-042-20260828T205829933650Z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RUN-TRF-042-20260828T205829933650Z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RUN-TRF-042-20260828T205829933650Z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RUN-TRF-042-20260828T205829933650Z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RUN-TRF-042-20260828T205829933650Z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RUN-TRF-042-20260828T205829933650Z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RUN-TRF-042-20260828T205829933650Z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RUN-TRF-042-20260828T205829933650Z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RUN-TRF-042-20260828T205829933650Z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RUN-TRF-042-20260828T205829933650Z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RUN-TRF-042-20260828T205829933650Z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e595dd1374462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RUN-TRF-042-20260828T205829933650Z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RUN-TRF-042-20260828T205829933650Z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RUN-TRF-042-20260828T205829933650Z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59e6fa2cdd41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9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RUN-TRF-042-20260828T205829933650Z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RUN-TRF-042-20260828T205829933650Z</x:v>
      </x:c>
      <x:c r="B5" s="45" t="str">
        <x:v>TRF-042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https://w3id.org/nltl/vocab#corrosionAbrasionAddition | https://w3id.org/nltl/vocab#designIceLoadHeight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46" t="str"/>
      <x:c r="P5" s="46" t="str"/>
      <x:c r="Q5" s="46" t="str"/>
    </x:row>
    <x:row r="6">
      <x:c r="A6" s="47" t="str">
        <x:v>RUN-TRF-042-20260828T205829933650Z</x:v>
      </x:c>
      <x:c r="B6" s="47" t="str">
        <x:v>TRF-042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6" s="48" t="str"/>
      <x:c r="P6" s="48" t="str"/>
      <x:c r="Q6" s="48" t="str"/>
    </x:row>
    <x:row r="7">
      <x:c r="A7" s="47" t="str">
        <x:v>RUN-TRF-042-20260828T205829933650Z</x:v>
      </x:c>
      <x:c r="B7" s="47" t="str">
        <x:v>TRF-042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0</x:v>
      </x:c>
      <x:c r="K7" s="103" t="b">
        <x:v>1</x:v>
      </x:c>
      <x:c r="L7" s="48" t="str">
        <x:v>Unknown canonical benchmark IRI(s): https://w3id.org/nltl/vocab#TRF042_PlatingShape | Quantity property designIceLoadHeight must point to a QUDT QuantityValue node, not a direct literal datatype | Quantity property spacing must point to a QUDT QuantityValue node, not a direct literal datatype | Quantity property longitudinalPlatingFactorF2 must point to a QUDT QuantityValue node, not a direct literal datatype | Quantity property corrosionAbrasionAddition must point to a QUDT QuantityValue node, not a direct literal datatype</x:v>
      </x:c>
      <x:c r="M7" s="48" t="str"/>
      <x:c r="N7" s="48" t="str">
        <x:v>https://w3id.org/nltl/vocab#TRF042_PlatingShape | 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7" s="48" t="str">
        <x:v>https://w3id.org/nltl/vocab#TRF042_PlatingShape</x:v>
      </x:c>
      <x:c r="P7" s="48" t="str"/>
      <x:c r="Q7" s="48" t="str"/>
    </x:row>
    <x:row r="8">
      <x:c r="A8" s="49" t="str">
        <x:v>RUN-TRF-042-20260828T205829933650Z</x:v>
      </x:c>
      <x:c r="B8" s="49" t="str">
        <x:v>TRF-042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8d2577a80b3d4e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RUN-TRF-042-20260828T205829933650Z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RUN-TRF-042-20260828T205829933650Z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RUN-TRF-042-20260828T205829933650Z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RUN-TRF-042-20260828T205829933650Z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RUN-TRF-042-20260828T205829933650Z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RUN-TRF-042-20260828T205829933650Z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44ce5a2ae0598c4713f41077e61850b04dd6babe3a239e39d2f7cc8884f0898f</x:v>
      </x:c>
      <x:c r="G8" s="59" t="n">
        <x:v>5422</x:v>
      </x:c>
    </x:row>
    <x:row r="9">
      <x:c r="A9" s="47" t="str">
        <x:v>RUN-TRF-042-20260828T205829933650Z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846dd4d7915b1ae7c771bb42d932c2767e72ac7721954b8a739a8465a285a387</x:v>
      </x:c>
      <x:c r="G9" s="59" t="n">
        <x:v>5397</x:v>
      </x:c>
    </x:row>
    <x:row r="10">
      <x:c r="A10" s="47" t="str">
        <x:v>RUN-TRF-042-20260828T205829933650Z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3994f9f13041ab5bd8a5fd7b0dae6cb0aa6addbdd4ce090963f844700e11b694</x:v>
      </x:c>
      <x:c r="G10" s="59" t="n">
        <x:v>836</x:v>
      </x:c>
    </x:row>
    <x:row r="11">
      <x:c r="A11" s="47" t="str">
        <x:v>RUN-TRF-042-20260828T205829933650Z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558d8d3e6a9a440f2c85e8d2dbbeec262fdb37c16ba96cf72ff75b75bfd13deb</x:v>
      </x:c>
      <x:c r="G11" s="59" t="n">
        <x:v>53665</x:v>
      </x:c>
    </x:row>
    <x:row r="12">
      <x:c r="A12" s="47" t="str">
        <x:v>RUN-TRF-042-20260828T205829933650Z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2d4406bd166937e19f70686d562ae7f235c86704a03941563623ba45c912bf5d</x:v>
      </x:c>
      <x:c r="G12" s="59" t="n">
        <x:v>472</x:v>
      </x:c>
    </x:row>
    <x:row r="13">
      <x:c r="A13" s="47" t="str">
        <x:v>RUN-TRF-042-20260828T205829933650Z</x:v>
      </x:c>
      <x:c r="B13" s="47" t="str">
        <x:v>TRF-042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e353a4984b1ff51b3d7211e407c40153595729458a2d559bdbee18cbd904d150</x:v>
      </x:c>
      <x:c r="G13" s="59" t="n">
        <x:v>54479</x:v>
      </x:c>
    </x:row>
    <x:row r="14">
      <x:c r="A14" s="47" t="str">
        <x:v>RUN-TRF-042-20260828T205829933650Z</x:v>
      </x:c>
      <x:c r="B14" s="47" t="str">
        <x:v>TRF-042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d587625f3b919025a09163d4f28d69fa3316d3100c3b45cab5cffd7cd38f1104</x:v>
      </x:c>
      <x:c r="G14" s="59" t="n">
        <x:v>5632</x:v>
      </x:c>
    </x:row>
    <x:row r="15">
      <x:c r="A15" s="47" t="str">
        <x:v>RUN-TRF-042-20260828T205829933650Z</x:v>
      </x:c>
      <x:c r="B15" s="47" t="str">
        <x:v>TRF-042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ae6fc5131364f3e0564830f3ef9c1a97ddda84d88e7fd3912b8aa0f186d3f7ca</x:v>
      </x:c>
      <x:c r="G15" s="59" t="n">
        <x:v>7021</x:v>
      </x:c>
    </x:row>
    <x:row r="16">
      <x:c r="A16" s="47" t="str">
        <x:v>RUN-TRF-042-20260828T205829933650Z</x:v>
      </x:c>
      <x:c r="B16" s="47" t="str">
        <x:v>TRF-042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371e1403cb683609a1ee9f8153e21f9f7803fbd2d958d8a4f72e97399a48a65b</x:v>
      </x:c>
      <x:c r="G16" s="59" t="n">
        <x:v>5634</x:v>
      </x:c>
    </x:row>
    <x:row r="17">
      <x:c r="A17" s="47" t="str">
        <x:v>RUN-TRF-042-20260828T205829933650Z</x:v>
      </x:c>
      <x:c r="B17" s="47" t="str">
        <x:v>TRF-042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b25a95380d88cb1b6ea83ae68dfc27cfa14306d5675001a17f2ebd885d065433</x:v>
      </x:c>
      <x:c r="G17" s="59" t="n">
        <x:v>5609</x:v>
      </x:c>
    </x:row>
    <x:row r="18">
      <x:c r="A18" s="47" t="str">
        <x:v>RUN-TRF-042-20260828T205829933650Z</x:v>
      </x:c>
      <x:c r="B18" s="47" t="str">
        <x:v>TRF-042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a57e575734ed8651d72f2953daef428e8e901df463d49d564d1eb24a0690b97e</x:v>
      </x:c>
      <x:c r="G18" s="59" t="n">
        <x:v>885</x:v>
      </x:c>
    </x:row>
    <x:row r="19">
      <x:c r="A19" s="47" t="str">
        <x:v>RUN-TRF-042-20260828T205829933650Z</x:v>
      </x:c>
      <x:c r="B19" s="47" t="str">
        <x:v>TRF-042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812a268127e72f0b3e4332843a2e1928577e59dedb68a165b5ae37354f691e0c</x:v>
      </x:c>
      <x:c r="G19" s="59" t="n">
        <x:v>54625</x:v>
      </x:c>
    </x:row>
    <x:row r="20">
      <x:c r="A20" s="47" t="str">
        <x:v>RUN-TRF-042-20260828T205829933650Z</x:v>
      </x:c>
      <x:c r="B20" s="47" t="str">
        <x:v>TRF-042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caca01089ed94b0d9da1ff537d1597b993bc4e78718e196d93b6e217ab6046ca</x:v>
      </x:c>
      <x:c r="G20" s="59" t="n">
        <x:v>695</x:v>
      </x:c>
    </x:row>
    <x:row r="21">
      <x:c r="A21" s="47" t="str">
        <x:v>RUN-TRF-042-20260828T205829933650Z</x:v>
      </x:c>
      <x:c r="B21" s="47" t="str">
        <x:v>TRF-042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eec753b70f5bc31f80cc0d03d5f1d02aadd54184f303bffbf74edf0932e2630b</x:v>
      </x:c>
      <x:c r="G21" s="59" t="n">
        <x:v>55117</x:v>
      </x:c>
    </x:row>
    <x:row r="22">
      <x:c r="A22" s="47" t="str">
        <x:v>RUN-TRF-042-20260828T205829933650Z</x:v>
      </x:c>
      <x:c r="B22" s="47" t="str">
        <x:v>TRF-042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09163719ccf7ee3de1c92174344601f23ea5f247608e5460f3a1602a80cc0432</x:v>
      </x:c>
      <x:c r="G22" s="59" t="n">
        <x:v>6092</x:v>
      </x:c>
    </x:row>
    <x:row r="23">
      <x:c r="A23" s="47" t="str">
        <x:v>RUN-TRF-042-20260828T205829933650Z</x:v>
      </x:c>
      <x:c r="B23" s="47" t="str">
        <x:v>TRF-042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489488398c550c1a4743ae8e6c9c0b530076b50f3a2c1a018d35d62aae1597e0</x:v>
      </x:c>
      <x:c r="G23" s="59" t="n">
        <x:v>6067</x:v>
      </x:c>
    </x:row>
    <x:row r="24">
      <x:c r="A24" s="47" t="str">
        <x:v>RUN-TRF-042-20260828T205829933650Z</x:v>
      </x:c>
      <x:c r="B24" s="47" t="str">
        <x:v>TRF-042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8763a30e041656ecdef6957d66c3190fe60f4fb20326e34741819a2134a0fdd4</x:v>
      </x:c>
      <x:c r="G24" s="59" t="n">
        <x:v>1559</x:v>
      </x:c>
    </x:row>
    <x:row r="25">
      <x:c r="A25" s="47" t="str">
        <x:v>RUN-TRF-042-20260828T205829933650Z</x:v>
      </x:c>
      <x:c r="B25" s="47" t="str">
        <x:v>TRF-042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8f51bffb10dd045b499791aed7f1da5a8c69e0df4265df7eb642f53e989afeea</x:v>
      </x:c>
      <x:c r="G25" s="59" t="n">
        <x:v>62040</x:v>
      </x:c>
    </x:row>
    <x:row r="26">
      <x:c r="A26" s="47" t="str">
        <x:v>RUN-TRF-042-20260828T205829933650Z</x:v>
      </x:c>
      <x:c r="B26" s="47" t="str">
        <x:v>TRF-042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bafb92db5828c93a042844b928bb92efb4c2c8871cb300988aa7f6b0d5daf51e</x:v>
      </x:c>
      <x:c r="G26" s="59" t="n">
        <x:v>979</x:v>
      </x:c>
    </x:row>
    <x:row r="27">
      <x:c r="A27" s="47" t="str">
        <x:v>RUN-TRF-042-20260828T205829933650Z</x:v>
      </x:c>
      <x:c r="B27" s="47" t="str">
        <x:v>TRF-042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3bb44714f052397657aa261d7fba48116fc3c0448e52739a63a22ed588247196</x:v>
      </x:c>
      <x:c r="G27" s="59" t="n">
        <x:v>56650</x:v>
      </x:c>
    </x:row>
    <x:row r="28">
      <x:c r="A28" s="47" t="str">
        <x:v>RUN-TRF-042-20260828T205829933650Z</x:v>
      </x:c>
      <x:c r="B28" s="47" t="str">
        <x:v>TRF-042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e5c04510c18d00d12e6f53efb9ffc7bbe98152eeb2a20eebd4035c86913df1a0</x:v>
      </x:c>
      <x:c r="G28" s="59" t="n">
        <x:v>5198</x:v>
      </x:c>
    </x:row>
    <x:row r="29">
      <x:c r="A29" s="47" t="str">
        <x:v>RUN-TRF-042-20260828T205829933650Z</x:v>
      </x:c>
      <x:c r="B29" s="47" t="str">
        <x:v>TRF-042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2622448d183326db0aae9c306e8e24705550c1fb68748c3097be852cdaf14328</x:v>
      </x:c>
      <x:c r="G29" s="59" t="n">
        <x:v>5173</x:v>
      </x:c>
    </x:row>
    <x:row r="30">
      <x:c r="A30" s="47" t="str">
        <x:v>RUN-TRF-042-20260828T205829933650Z</x:v>
      </x:c>
      <x:c r="B30" s="47" t="str">
        <x:v>TRF-042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a57e575734ed8651d72f2953daef428e8e901df463d49d564d1eb24a0690b97e</x:v>
      </x:c>
      <x:c r="G30" s="59" t="n">
        <x:v>885</x:v>
      </x:c>
    </x:row>
    <x:row r="31">
      <x:c r="A31" s="47" t="str">
        <x:v>RUN-TRF-042-20260828T205829933650Z</x:v>
      </x:c>
      <x:c r="B31" s="47" t="str">
        <x:v>TRF-042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4b5f945a13dc5cea08adab0ba7afe781ee38a560ce83ea77993bc6b286a558cf</x:v>
      </x:c>
      <x:c r="G31" s="59" t="n">
        <x:v>56341</x:v>
      </x:c>
    </x:row>
    <x:row r="32">
      <x:c r="A32" s="49" t="str">
        <x:v>RUN-TRF-042-20260828T205829933650Z</x:v>
      </x:c>
      <x:c r="B32" s="49" t="str">
        <x:v>TRF-042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59c0f030ffe768c83ccb47de1ffd1e58ecb86a25326808004adee798a41a8036</x:v>
      </x:c>
      <x:c r="G32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b6dbadab1b1a4b0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RUN-TRF-042-20260828T205829933650Z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RUN-TRF-042-20260828T205829933650Z</x:v>
      </x:c>
      <x:c r="B5" s="69" t="str">
        <x:v>TRF-042</x:v>
      </x:c>
      <x:c r="C5" s="71" t="n">
        <x:v>4</x:v>
      </x:c>
      <x:c r="D5" s="69" t="str">
        <x:v>MAX_ATTEMPTS_REACHED</x:v>
      </x:c>
      <x:c r="E5" s="73" t="str">
        <x:v>Preserve the plating-owner materialApprovalStatus sh:class nltl:evidenceState and the conditional requirement that corrosionAbrasionAddition below 2 mm requires both specialSurfaceCoatingMaintained=true and nltl:evidenceStateApproved. Repair the corrosion alternatives: sh:minInclusive, sh:maxExclusive, and the exact 2 mm comparison currently target the QuantityValue node rather than qudt:numericValue; constrain the nested numericValue instead, using equal inclusive bounds (minInclusive 2 and maxInclusive 2) for the normal 2 mm alternative and maxExclusive 2 for the approved lower-value alternative. Also add an explicit zero-denominator guard for spacing before or alongside the h/s calculation so spacing=0 cannot produce an unbound ratio and accidentally pass. Retain the complete 0 &lt; h/s &lt;= 1.8 envelope, both formula branches, and tolerance max(1e-6*ABS(expected),1e-12) scaled from expected.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181cfa390648b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RUN-TRF-042-20260828T205829933650Z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