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e7f0655d2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67135ab8204cb3"/>
    <x:sheet xmlns:r="http://schemas.openxmlformats.org/officeDocument/2006/relationships" name="README" sheetId="2" r:id="R8b7602cf581b46f7"/>
    <x:sheet xmlns:r="http://schemas.openxmlformats.org/officeDocument/2006/relationships" name="REGULATION_QUEUE" sheetId="3" r:id="Rcbae3e040f9b4f24"/>
    <x:sheet xmlns:r="http://schemas.openxmlformats.org/officeDocument/2006/relationships" name="RUNS" sheetId="4" r:id="R06ffc11d7d374618"/>
    <x:sheet xmlns:r="http://schemas.openxmlformats.org/officeDocument/2006/relationships" name="ITERATIONS" sheetId="5" r:id="Rdd54c75f6a2346e5"/>
    <x:sheet xmlns:r="http://schemas.openxmlformats.org/officeDocument/2006/relationships" name="API_CALLS" sheetId="6" r:id="Rcef0bebe53f74d9f"/>
    <x:sheet xmlns:r="http://schemas.openxmlformats.org/officeDocument/2006/relationships" name="TERM_RETRIEVAL" sheetId="7" r:id="R62dabfc1f5b14059"/>
    <x:sheet xmlns:r="http://schemas.openxmlformats.org/officeDocument/2006/relationships" name="FEW_SHOT_SELECTION" sheetId="8" r:id="R92372ed479b34851"/>
    <x:sheet xmlns:r="http://schemas.openxmlformats.org/officeDocument/2006/relationships" name="VALIDATION" sheetId="9" r:id="Ra4f9dfc7465e42ab"/>
    <x:sheet xmlns:r="http://schemas.openxmlformats.org/officeDocument/2006/relationships" name="VOCAB_MATCHES" sheetId="10" r:id="R46a6d34a566f4339"/>
    <x:sheet xmlns:r="http://schemas.openxmlformats.org/officeDocument/2006/relationships" name="ARTIFACTS" sheetId="11" r:id="Re3458a56a7ea4b70"/>
    <x:sheet xmlns:r="http://schemas.openxmlformats.org/officeDocument/2006/relationships" name="UNRESOLVED" sheetId="12" r:id="R22f9c6d884974c92"/>
    <x:sheet xmlns:r="http://schemas.openxmlformats.org/officeDocument/2006/relationships" name="RDF_TEST_QUEUE" sheetId="13" r:id="R9b594565cc0c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ad9c2dc9f410e" /><Relationship Type="http://schemas.openxmlformats.org/officeDocument/2006/relationships/theme" Target="/xl/theme/theme1.xml" Id="R48567dc8cf804123" /><Relationship Type="http://schemas.microsoft.com/office/2022/11/relationships/FeaturePropertyBag" Target="/xl/featurePropertyBag/featurePropertyBag.xml" Id="R8908b18a0fb54ded" /><Relationship Type="http://schemas.openxmlformats.org/officeDocument/2006/relationships/sharedStrings" Target="/xl/sharedStrings.xml" Id="Rd8076a350a1f4312" /><Relationship Type="http://schemas.openxmlformats.org/officeDocument/2006/relationships/worksheet" Target="/xl/worksheets/sheet1.xml" Id="R8967135ab8204cb3" /><Relationship Type="http://schemas.openxmlformats.org/officeDocument/2006/relationships/worksheet" Target="/xl/worksheets/sheet2.xml" Id="R8b7602cf581b46f7" /><Relationship Type="http://schemas.openxmlformats.org/officeDocument/2006/relationships/worksheet" Target="/xl/worksheets/sheet3.xml" Id="Rcbae3e040f9b4f24" /><Relationship Type="http://schemas.openxmlformats.org/officeDocument/2006/relationships/worksheet" Target="/xl/worksheets/sheet4.xml" Id="R06ffc11d7d374618" /><Relationship Type="http://schemas.openxmlformats.org/officeDocument/2006/relationships/worksheet" Target="/xl/worksheets/sheet5.xml" Id="Rdd54c75f6a2346e5" /><Relationship Type="http://schemas.openxmlformats.org/officeDocument/2006/relationships/worksheet" Target="/xl/worksheets/sheet6.xml" Id="Rcef0bebe53f74d9f" /><Relationship Type="http://schemas.openxmlformats.org/officeDocument/2006/relationships/worksheet" Target="/xl/worksheets/sheet7.xml" Id="R62dabfc1f5b14059" /><Relationship Type="http://schemas.openxmlformats.org/officeDocument/2006/relationships/worksheet" Target="/xl/worksheets/sheet8.xml" Id="R92372ed479b34851" /><Relationship Type="http://schemas.openxmlformats.org/officeDocument/2006/relationships/worksheet" Target="/xl/worksheets/sheet9.xml" Id="Ra4f9dfc7465e42ab" /><Relationship Type="http://schemas.openxmlformats.org/officeDocument/2006/relationships/worksheet" Target="/xl/worksheets/sheet10.xml" Id="R46a6d34a566f4339" /><Relationship Type="http://schemas.openxmlformats.org/officeDocument/2006/relationships/worksheet" Target="/xl/worksheets/sheet11.xml" Id="Re3458a56a7ea4b70" /><Relationship Type="http://schemas.openxmlformats.org/officeDocument/2006/relationships/worksheet" Target="/xl/worksheets/sheet12.xml" Id="R22f9c6d884974c92" /><Relationship Type="http://schemas.openxmlformats.org/officeDocument/2006/relationships/worksheet" Target="/xl/worksheets/sheet13.xml" Id="R9b594565cc0c4b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414fa257cd45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55392cad0b4a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34176b28a249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e91b9674a343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910973c4d84b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c3509c96d745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7cd4899aec47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a7b5dc0aa048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3f9c49d97043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8d591ac25646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RUN-TRF-064-20260828T221414003455Z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25173.28725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RUN-TRF-064-20260828T221414003455Z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414fa257cd45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RUN-TRF-064-20260828T221414003455Z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5392cad0b4a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RUN-TRF-064-20260828T221414003455Z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RUN-TRF-064-20260828T221414003455Z</x:v>
      </x:c>
      <x:c r="C5" s="69" t="str">
        <x:v>TRF-064</x:v>
      </x:c>
      <x:c r="D5" s="70" t="n">
        <x:v>46262.92655098379</x:v>
      </x:c>
      <x:c r="E5" s="70" t="n">
        <x:v>46262.927719074076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requirement: independent non-existence-forcing enclosure checks apply to each supplied side-propeller shafting assembly and stern tube, while each supplied detached strut conditionally requires design, strength, and hull-attachment evidence. Owners, paths, canonical namespace, ranges, and SHACL structure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4176b28a249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RUN-TRF-064-20260828T221414003455Z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RUN-TRF-064-20260828T221414003455Z</x:v>
      </x:c>
      <x:c r="B5" s="45" t="str">
        <x:v>TRF-064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top-level sh:or: it creates an accidental pass because a ship with only detached-strut evidence can satisfy the requirement while omitting the required normal enclosure of side-propeller shafting and stern tubes. Encode the plated-bossing enclosure as an independent constraint for both hasSidePropellerShafting and hasSternTube, and encode the detached-strut evidence as a conditional node constraint that applies only to each supplied hasDetachedStrut value. Do not make the existence of shafting or stern tubes mandatory unless independently required; a universal enclosure rule does not imply sh:minCount 1. Also remove the extra sh:class nltl:shipComponent assertions on shafting and stern-tube values unless the canonical hierarchy explicitly establishes compatibility with their declared machineryComponent ranges.</x:v>
      </x:c>
      <x:c r="I5" s="81" t="n">
        <x:v>36506.779</x:v>
      </x:c>
      <x:c r="J5" s="81" t="n">
        <x:v>16683.599</x:v>
      </x:c>
    </x:row>
    <x:row r="6">
      <x:c r="A6" s="49" t="str">
        <x:v>RUN-TRF-064-20260828T221414003455Z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requirement: independent non-existence-forcing enclosure checks apply to each supplied side-propeller shafting assembly and stern tube, while each supplied detached strut conditionally requires design, strength, and hull-attachment evidence. Owners, paths, canonical namespace, ranges, and SHACL structure are correct, and deterministic validation is valid.</x:v>
      </x:c>
      <x:c r="I6" s="83" t="n">
        <x:v>27846.526</x:v>
      </x:c>
      <x:c r="J6" s="83" t="n">
        <x:v>19659.99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91b9674a343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RUN-TRF-064-20260828T221414003455Z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RUN-TRF-064-20260828T221414003455Z</x:v>
      </x:c>
      <x:c r="C5" s="45" t="str">
        <x:v>TRF-064</x:v>
      </x:c>
      <x:c r="D5" s="90" t="n">
        <x:v>46262.926973518515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36505.122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RUN-TRF-064-20260828T221414003455Z</x:v>
      </x:c>
      <x:c r="C6" s="47" t="str">
        <x:v>TRF-064</x:v>
      </x:c>
      <x:c r="D6" s="91" t="n">
        <x:v>46262.92697354167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36506.779</x:v>
      </x:c>
      <x:c r="L6" s="93" t="b">
        <x:v>0</x:v>
      </x:c>
      <x:c r="M6" s="47" t="str">
        <x:v>resp_06cf8b346bffa2e1006a92083630488197ab0fe7e9fd7201b6</x:v>
      </x:c>
      <x:c r="N6" s="59" t="n">
        <x:v>10439</x:v>
      </x:c>
      <x:c r="O6" s="59" t="n">
        <x:v>2187</x:v>
      </x:c>
      <x:c r="P6" s="59" t="n">
        <x:v>12626</x:v>
      </x:c>
    </x:row>
    <x:row r="7">
      <x:c r="A7" s="47" t="str">
        <x:v>EVT-000040</x:v>
      </x:c>
      <x:c r="B7" s="47" t="str">
        <x:v>RUN-TRF-064-20260828T221414003455Z</x:v>
      </x:c>
      <x:c r="C7" s="47" t="str">
        <x:v>TRF-064</x:v>
      </x:c>
      <x:c r="D7" s="91" t="n">
        <x:v>46262.92716789352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16682.102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RUN-TRF-064-20260828T221414003455Z</x:v>
      </x:c>
      <x:c r="C8" s="47" t="str">
        <x:v>TRF-064</x:v>
      </x:c>
      <x:c r="D8" s="91" t="n">
        <x:v>46262.92716791666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16683.599</x:v>
      </x:c>
      <x:c r="L8" s="93" t="b">
        <x:v>0</x:v>
      </x:c>
      <x:c r="M8" s="47" t="str">
        <x:v>resp_0ea7359ba3b81563006a92085af6b0819087b846bfbbb30937</x:v>
      </x:c>
      <x:c r="N8" s="59" t="n">
        <x:v>11173</x:v>
      </x:c>
      <x:c r="O8" s="59" t="n">
        <x:v>696</x:v>
      </x:c>
      <x:c r="P8" s="59" t="n">
        <x:v>11869</x:v>
      </x:c>
    </x:row>
    <x:row r="9">
      <x:c r="A9" s="47" t="str">
        <x:v>EVT-000046</x:v>
      </x:c>
      <x:c r="B9" s="47" t="str">
        <x:v>RUN-TRF-064-20260828T221414003455Z</x:v>
      </x:c>
      <x:c r="C9" s="47" t="str">
        <x:v>TRF-064</x:v>
      </x:c>
      <x:c r="D9" s="91" t="n">
        <x:v>46262.927490243055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27845.068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RUN-TRF-064-20260828T221414003455Z</x:v>
      </x:c>
      <x:c r="C10" s="47" t="str">
        <x:v>TRF-064</x:v>
      </x:c>
      <x:c r="D10" s="91" t="n">
        <x:v>46262.92749026621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27846.526</x:v>
      </x:c>
      <x:c r="L10" s="93" t="b">
        <x:v>0</x:v>
      </x:c>
      <x:c r="M10" s="47" t="str">
        <x:v>resp_0385ddfe85dc156c006a92086b7b908190939ca26c9eac164c</x:v>
      </x:c>
      <x:c r="N10" s="59" t="n">
        <x:v>10598</x:v>
      </x:c>
      <x:c r="O10" s="59" t="n">
        <x:v>1631</x:v>
      </x:c>
      <x:c r="P10" s="59" t="n">
        <x:v>12229</x:v>
      </x:c>
    </x:row>
    <x:row r="11">
      <x:c r="A11" s="47" t="str">
        <x:v>EVT-000054</x:v>
      </x:c>
      <x:c r="B11" s="47" t="str">
        <x:v>RUN-TRF-064-20260828T221414003455Z</x:v>
      </x:c>
      <x:c r="C11" s="47" t="str">
        <x:v>TRF-064</x:v>
      </x:c>
      <x:c r="D11" s="91" t="n">
        <x:v>46262.92771899306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19657.112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RUN-TRF-064-20260828T221414003455Z</x:v>
      </x:c>
      <x:c r="C12" s="49" t="str">
        <x:v>TRF-064</x:v>
      </x:c>
      <x:c r="D12" s="94" t="n">
        <x:v>46262.92771902778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19659.99</x:v>
      </x:c>
      <x:c r="L12" s="82" t="b">
        <x:v>0</x:v>
      </x:c>
      <x:c r="M12" s="49" t="str">
        <x:v>resp_0cdc4155ca31c0f4006a9208876ea0819380962578e064b31b</x:v>
      </x:c>
      <x:c r="N12" s="60" t="n">
        <x:v>10853</x:v>
      </x:c>
      <x:c r="O12" s="60" t="n">
        <x:v>966</x:v>
      </x:c>
      <x:c r="P12" s="60" t="n">
        <x:v>11819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10973c4d84b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RUN-TRF-064-20260828T221414003455Z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RUN-TRF-064-20260828T221414003455Z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RUN-TRF-064-20260828T221414003455Z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RUN-TRF-064-20260828T221414003455Z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RUN-TRF-064-20260828T221414003455Z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RUN-TRF-064-20260828T221414003455Z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RUN-TRF-064-20260828T221414003455Z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RUN-TRF-064-20260828T221414003455Z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RUN-TRF-064-20260828T221414003455Z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RUN-TRF-064-20260828T221414003455Z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RUN-TRF-064-20260828T221414003455Z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RUN-TRF-064-20260828T221414003455Z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RUN-TRF-064-20260828T221414003455Z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RUN-TRF-064-20260828T221414003455Z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RUN-TRF-064-20260828T221414003455Z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RUN-TRF-064-20260828T221414003455Z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RUN-TRF-064-20260828T221414003455Z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RUN-TRF-064-20260828T221414003455Z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RUN-TRF-064-20260828T221414003455Z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RUN-TRF-064-20260828T221414003455Z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RUN-TRF-064-20260828T221414003455Z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RUN-TRF-064-20260828T221414003455Z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RUN-TRF-064-20260828T221414003455Z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RUN-TRF-064-20260828T221414003455Z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RUN-TRF-064-20260828T221414003455Z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c3509c96d745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RUN-TRF-064-20260828T221414003455Z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RUN-TRF-064-20260828T221414003455Z</x:v>
      </x:c>
      <x:c r="B5" s="45" t="str">
        <x:v>TRF-064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RUN-TRF-064-20260828T221414003455Z</x:v>
      </x:c>
      <x:c r="B6" s="49" t="str">
        <x:v>TRF-064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cd4899aec47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RUN-TRF-064-20260828T221414003455Z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RUN-TRF-064-20260828T221414003455Z</x:v>
      </x:c>
      <x:c r="B5" s="45" t="str">
        <x:v>TRF-064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https://w3id.org/nltl/vocab#shipComponent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46" t="str"/>
      <x:c r="P5" s="46" t="str"/>
      <x:c r="Q5" s="46" t="str"/>
    </x:row>
    <x:row r="6">
      <x:c r="A6" s="49" t="str">
        <x:v>RUN-TRF-064-20260828T221414003455Z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https://w3id.org/nltl/vocab#strutDesignEvidence | https://w3id.org/nltl/vocab#strutHullAttachmentEvidence | https://w3id.org/nltl/vocab#strutStrengthEvidence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7a7b5dc0aa048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RUN-TRF-064-20260828T221414003455Z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RUN-TRF-064-20260828T221414003455Z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RUN-TRF-064-20260828T221414003455Z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RUN-TRF-064-20260828T221414003455Z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RUN-TRF-064-20260828T221414003455Z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RUN-TRF-064-20260828T221414003455Z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9a34f3974a6e7f7fddd2cf986dc772ccc93e4180c021efb78d3b2abca560be53</x:v>
      </x:c>
      <x:c r="G8" s="59" t="n">
        <x:v>2996</x:v>
      </x:c>
    </x:row>
    <x:row r="9">
      <x:c r="A9" s="47" t="str">
        <x:v>RUN-TRF-064-20260828T221414003455Z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ca23fc66d37e6931781f9a9609f16b923ccb4e7454d1f9be6a352d478716d63c</x:v>
      </x:c>
      <x:c r="G9" s="59" t="n">
        <x:v>2970</x:v>
      </x:c>
    </x:row>
    <x:row r="10">
      <x:c r="A10" s="47" t="str">
        <x:v>RUN-TRF-064-20260828T221414003455Z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6145b73c026a48cf643101bc073121492e816401a9a20a88deebfe3ac16198e9</x:v>
      </x:c>
      <x:c r="G10" s="59" t="n">
        <x:v>1282</x:v>
      </x:c>
    </x:row>
    <x:row r="11">
      <x:c r="A11" s="47" t="str">
        <x:v>RUN-TRF-064-20260828T221414003455Z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3e5bbc729f2c849d70601f9207accd441cd21d9e90ac6458f2fd07d6551966fb</x:v>
      </x:c>
      <x:c r="G11" s="59" t="n">
        <x:v>45762</x:v>
      </x:c>
    </x:row>
    <x:row r="12">
      <x:c r="A12" s="47" t="str">
        <x:v>RUN-TRF-064-20260828T221414003455Z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4536f07d4e0628df44b02c3665d942304880b76cf273b5494d629a9387e9545d</x:v>
      </x:c>
      <x:c r="G12" s="59" t="n">
        <x:v>897</x:v>
      </x:c>
    </x:row>
    <x:row r="13">
      <x:c r="A13" s="47" t="str">
        <x:v>RUN-TRF-064-20260828T221414003455Z</x:v>
      </x:c>
      <x:c r="B13" s="47" t="str">
        <x:v>TRF-064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0e319bf25a09983fca0a735f1612ac221461a16b785a11f5ab468b85ea5371db</x:v>
      </x:c>
      <x:c r="G13" s="59" t="n">
        <x:v>44802</x:v>
      </x:c>
    </x:row>
    <x:row r="14">
      <x:c r="A14" s="47" t="str">
        <x:v>RUN-TRF-064-20260828T221414003455Z</x:v>
      </x:c>
      <x:c r="B14" s="47" t="str">
        <x:v>TRF-064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915d07f7fe167920d6be461eccb9a9844b166723d097134d1532c9021d4d5276</x:v>
      </x:c>
      <x:c r="G14" s="59" t="n">
        <x:v>2117</x:v>
      </x:c>
    </x:row>
    <x:row r="15">
      <x:c r="A15" s="47" t="str">
        <x:v>RUN-TRF-064-20260828T221414003455Z</x:v>
      </x:c>
      <x:c r="B15" s="47" t="str">
        <x:v>TRF-064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c05d07f03e0894d0cee5c0bc37715f7ef80abf0896137e5c1afc5d59df1fefc4</x:v>
      </x:c>
      <x:c r="G15" s="59" t="n">
        <x:v>2092</x:v>
      </x:c>
    </x:row>
    <x:row r="16">
      <x:c r="A16" s="47" t="str">
        <x:v>RUN-TRF-064-20260828T221414003455Z</x:v>
      </x:c>
      <x:c r="B16" s="47" t="str">
        <x:v>TRF-064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aaabb40c245925ff0e82fdb366acf098fee19fcff815cf952ce9fe626362632b</x:v>
      </x:c>
      <x:c r="G16" s="59" t="n">
        <x:v>1065</x:v>
      </x:c>
    </x:row>
    <x:row r="17">
      <x:c r="A17" s="47" t="str">
        <x:v>RUN-TRF-064-20260828T221414003455Z</x:v>
      </x:c>
      <x:c r="B17" s="47" t="str">
        <x:v>TRF-064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9013ff7bc2c49a3673978f067dbaa3651e599e2fd218bf228e42a8dc0a6bab5a</x:v>
      </x:c>
      <x:c r="G17" s="59" t="n">
        <x:v>44240</x:v>
      </x:c>
    </x:row>
    <x:row r="18">
      <x:c r="A18" s="47" t="str">
        <x:v>RUN-TRF-064-20260828T221414003455Z</x:v>
      </x:c>
      <x:c r="B18" s="47" t="str">
        <x:v>TRF-064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1c25cc384c007fa9706fe39590be7dfbf1eb28831a6c86e6ac00360f86873ae7</x:v>
      </x:c>
      <x:c r="G18" s="59" t="n">
        <x:v>466</x:v>
      </x:c>
    </x:row>
    <x:row r="19">
      <x:c r="A19" s="49" t="str">
        <x:v>RUN-TRF-064-20260828T221414003455Z</x:v>
      </x:c>
      <x:c r="B19" s="49" t="str">
        <x:v>TRF-064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c05d07f03e0894d0cee5c0bc37715f7ef80abf0896137e5c1afc5d59df1fefc4</x:v>
      </x:c>
      <x:c r="G19" s="60" t="n">
        <x:v>2092</x:v>
      </x:c>
    </x:row>
  </x:sheetData>
  <x:pageMargins left="0.7" right="0.7" top="0.75" bottom="0.75" header="0.3" footer="0.3"/>
  <x:tableParts count="1">
    <x:tablePart xmlns:r="http://schemas.openxmlformats.org/officeDocument/2006/relationships" r:id="R5d3f9c49d97043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RUN-TRF-064-20260828T221414003455Z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RUN-TRF-064-20260828T221414003455Z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RUN-TRF-064-20260828T221414003455Z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d591ac25646ed"/>
  </x:tableParts>
</x:worksheet>
</file>