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29d204429640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8a51bd0ecd49b1"/>
    <x:sheet xmlns:r="http://schemas.openxmlformats.org/officeDocument/2006/relationships" name="README" sheetId="2" r:id="R7968da3d107e4510"/>
    <x:sheet xmlns:r="http://schemas.openxmlformats.org/officeDocument/2006/relationships" name="REGULATION_QUEUE" sheetId="3" r:id="R2f1a9f5843b74359"/>
    <x:sheet xmlns:r="http://schemas.openxmlformats.org/officeDocument/2006/relationships" name="RUNS" sheetId="4" r:id="Ra6da907965694bec"/>
    <x:sheet xmlns:r="http://schemas.openxmlformats.org/officeDocument/2006/relationships" name="ITERATIONS" sheetId="5" r:id="R6308a6a19b604bfe"/>
    <x:sheet xmlns:r="http://schemas.openxmlformats.org/officeDocument/2006/relationships" name="API_CALLS" sheetId="6" r:id="R70fa4cdd9008478c"/>
    <x:sheet xmlns:r="http://schemas.openxmlformats.org/officeDocument/2006/relationships" name="TERM_RETRIEVAL" sheetId="7" r:id="Rae791ab2e91e4eeb"/>
    <x:sheet xmlns:r="http://schemas.openxmlformats.org/officeDocument/2006/relationships" name="FEW_SHOT_SELECTION" sheetId="8" r:id="Ra50b166e674842ea"/>
    <x:sheet xmlns:r="http://schemas.openxmlformats.org/officeDocument/2006/relationships" name="VALIDATION" sheetId="9" r:id="Rec9afb80b817474e"/>
    <x:sheet xmlns:r="http://schemas.openxmlformats.org/officeDocument/2006/relationships" name="VOCAB_MATCHES" sheetId="10" r:id="Re3d21f9b4faa43bb"/>
    <x:sheet xmlns:r="http://schemas.openxmlformats.org/officeDocument/2006/relationships" name="ARTIFACTS" sheetId="11" r:id="R0bb0c0fbae8e455a"/>
    <x:sheet xmlns:r="http://schemas.openxmlformats.org/officeDocument/2006/relationships" name="UNRESOLVED" sheetId="12" r:id="R978e0bff5f0c4547"/>
    <x:sheet xmlns:r="http://schemas.openxmlformats.org/officeDocument/2006/relationships" name="RDF_TEST_QUEUE" sheetId="13" r:id="R14697af31e474c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3ff479f0974702" /><Relationship Type="http://schemas.openxmlformats.org/officeDocument/2006/relationships/theme" Target="/xl/theme/theme1.xml" Id="R06082696fbcb49a7" /><Relationship Type="http://schemas.microsoft.com/office/2022/11/relationships/FeaturePropertyBag" Target="/xl/featurePropertyBag/featurePropertyBag.xml" Id="Rd4c73174429e4e4b" /><Relationship Type="http://schemas.openxmlformats.org/officeDocument/2006/relationships/sharedStrings" Target="/xl/sharedStrings.xml" Id="R3b4bf62f332144c3" /><Relationship Type="http://schemas.openxmlformats.org/officeDocument/2006/relationships/worksheet" Target="/xl/worksheets/sheet1.xml" Id="Rd38a51bd0ecd49b1" /><Relationship Type="http://schemas.openxmlformats.org/officeDocument/2006/relationships/worksheet" Target="/xl/worksheets/sheet2.xml" Id="R7968da3d107e4510" /><Relationship Type="http://schemas.openxmlformats.org/officeDocument/2006/relationships/worksheet" Target="/xl/worksheets/sheet3.xml" Id="R2f1a9f5843b74359" /><Relationship Type="http://schemas.openxmlformats.org/officeDocument/2006/relationships/worksheet" Target="/xl/worksheets/sheet4.xml" Id="Ra6da907965694bec" /><Relationship Type="http://schemas.openxmlformats.org/officeDocument/2006/relationships/worksheet" Target="/xl/worksheets/sheet5.xml" Id="R6308a6a19b604bfe" /><Relationship Type="http://schemas.openxmlformats.org/officeDocument/2006/relationships/worksheet" Target="/xl/worksheets/sheet6.xml" Id="R70fa4cdd9008478c" /><Relationship Type="http://schemas.openxmlformats.org/officeDocument/2006/relationships/worksheet" Target="/xl/worksheets/sheet7.xml" Id="Rae791ab2e91e4eeb" /><Relationship Type="http://schemas.openxmlformats.org/officeDocument/2006/relationships/worksheet" Target="/xl/worksheets/sheet8.xml" Id="Ra50b166e674842ea" /><Relationship Type="http://schemas.openxmlformats.org/officeDocument/2006/relationships/worksheet" Target="/xl/worksheets/sheet9.xml" Id="Rec9afb80b817474e" /><Relationship Type="http://schemas.openxmlformats.org/officeDocument/2006/relationships/worksheet" Target="/xl/worksheets/sheet10.xml" Id="Re3d21f9b4faa43bb" /><Relationship Type="http://schemas.openxmlformats.org/officeDocument/2006/relationships/worksheet" Target="/xl/worksheets/sheet11.xml" Id="R0bb0c0fbae8e455a" /><Relationship Type="http://schemas.openxmlformats.org/officeDocument/2006/relationships/worksheet" Target="/xl/worksheets/sheet12.xml" Id="R978e0bff5f0c4547" /><Relationship Type="http://schemas.openxmlformats.org/officeDocument/2006/relationships/worksheet" Target="/xl/worksheets/sheet13.xml" Id="R14697af31e474c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353a56732844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a1de44519c46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70babb7f324b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caeb14d2244f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c0f24e67ef4d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3cdc9bb52d4e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ad75657dbe549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8d41ba96564d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3884c0a3c446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5962ab42b5049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RUN-TRF-076-20260828T223807956194Z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36569.1337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RUN-TRF-076-20260828T223807956194Z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353a56732844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RUN-TRF-076-20260828T223807956194Z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GENERATION_ACCEPTED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a1de44519c46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RUN-TRF-076-20260828T223807956194Z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RUN-TRF-076-20260828T223807956194Z</x:v>
      </x:c>
      <x:c r="C5" s="69" t="str">
        <x:v>TRF-076</x:v>
      </x:c>
      <x:c r="D5" s="70" t="n">
        <x:v>46262.94314765046</x:v>
      </x:c>
      <x:c r="E5" s="70" t="n">
        <x:v>46262.94526774305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true. It targets ship, preserves the CP/FP and reversing applicability alternatives, enforces exactly one xsd:integer case number on each linked propellerBladeLoadCase node, uses the canonical class and relationship, and correctly reports a violation whenever any required load-case number is missing.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70babb7f324b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RUN-TRF-076-20260828T223807956194Z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RUN-TRF-076-20260828T223807956194Z</x:v>
      </x:c>
      <x:c r="B5" s="45" t="str">
        <x:v>TRF-076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load-case coverage SPARQL constraints: each branch currently reports a violation only when all required case numbers are absent, so any single present case can make an incomplete set pass. Make the query select a violation when at least one required number is missing (for example, use a VALUES list of the required numbers with a correlated FILTER NOT EXISTS, or separate UNION alternatives), while retaining the CP/FP and reversing applicability branches. Also require each linked propellerBladeLoadCase node to have exactly one propellerBladeLoadCaseNumber with the declared xsd:integer datatype, and constrain the relationship/node to the canonical propellerBladeLoadCase class if that class is part of the required representation.</x:v>
      </x:c>
      <x:c r="I5" s="81" t="n">
        <x:v>50354.972</x:v>
      </x:c>
      <x:c r="J5" s="81" t="n">
        <x:v>15498.287</x:v>
      </x:c>
    </x:row>
    <x:row r="6">
      <x:c r="A6" s="49" t="str">
        <x:v>RUN-TRF-076-20260828T223807956194Z</x:v>
      </x:c>
      <x:c r="B6" s="49" t="str">
        <x:v>TRF-076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deterministicValidation.valid is true. It targets ship, preserves the CP/FP and reversing applicability alternatives, enforces exactly one xsd:integer case number on each linked propellerBladeLoadCase node, uses the canonical class and relationship, and correctly reports a violation whenever any required load-case number is missing.</x:v>
      </x:c>
      <x:c r="I6" s="83" t="n">
        <x:v>51910.942</x:v>
      </x:c>
      <x:c r="J6" s="83" t="n">
        <x:v>19624.293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caeb14d2244f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RUN-TRF-076-20260828T223807956194Z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RUN-TRF-076-20260828T223807956194Z</x:v>
      </x:c>
      <x:c r="C5" s="45" t="str">
        <x:v>TRF-076</x:v>
      </x:c>
      <x:c r="D5" s="90" t="n">
        <x:v>46262.94373046296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50353.575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RUN-TRF-076-20260828T223807956194Z</x:v>
      </x:c>
      <x:c r="C6" s="47" t="str">
        <x:v>TRF-076</x:v>
      </x:c>
      <x:c r="D6" s="91" t="n">
        <x:v>46262.94373047454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50354.972</x:v>
      </x:c>
      <x:c r="L6" s="93" t="b">
        <x:v>0</x:v>
      </x:c>
      <x:c r="M6" s="47" t="str">
        <x:v>resp_0f55bd54b0177c39006a920dd012748193840478b8cece1cdf</x:v>
      </x:c>
      <x:c r="N6" s="59" t="n">
        <x:v>7037</x:v>
      </x:c>
      <x:c r="O6" s="59" t="n">
        <x:v>2894</x:v>
      </x:c>
      <x:c r="P6" s="59" t="n">
        <x:v>9931</x:v>
      </x:c>
    </x:row>
    <x:row r="7">
      <x:c r="A7" s="47" t="str">
        <x:v>EVT-000025</x:v>
      </x:c>
      <x:c r="B7" s="47" t="str">
        <x:v>RUN-TRF-076-20260828T223807956194Z</x:v>
      </x:c>
      <x:c r="C7" s="47" t="str">
        <x:v>TRF-076</x:v>
      </x:c>
      <x:c r="D7" s="91" t="n">
        <x:v>46262.944256689814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45459.196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RUN-TRF-076-20260828T223807956194Z</x:v>
      </x:c>
      <x:c r="C8" s="47" t="str">
        <x:v>TRF-076</x:v>
      </x:c>
      <x:c r="D8" s="91" t="n">
        <x:v>46262.944256712966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45460.869</x:v>
      </x:c>
      <x:c r="L8" s="93" t="b">
        <x:v>0</x:v>
      </x:c>
      <x:c r="M8" s="47" t="str">
        <x:v>resp_0da92feae9aa1bc8006a920e02907c8195a2676482f1052e9b</x:v>
      </x:c>
      <x:c r="N8" s="59" t="n">
        <x:v>1877</x:v>
      </x:c>
      <x:c r="O8" s="59" t="n">
        <x:v>2747</x:v>
      </x:c>
      <x:c r="P8" s="59" t="n">
        <x:v>4624</x:v>
      </x:c>
    </x:row>
    <x:row r="9">
      <x:c r="A9" s="47" t="str">
        <x:v>EVT-000034</x:v>
      </x:c>
      <x:c r="B9" s="47" t="str">
        <x:v>RUN-TRF-076-20260828T223807956194Z</x:v>
      </x:c>
      <x:c r="C9" s="47" t="str">
        <x:v>TRF-076</x:v>
      </x:c>
      <x:c r="D9" s="91" t="n">
        <x:v>46262.944438032406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15496.826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RUN-TRF-076-20260828T223807956194Z</x:v>
      </x:c>
      <x:c r="C10" s="47" t="str">
        <x:v>TRF-076</x:v>
      </x:c>
      <x:c r="D10" s="91" t="n">
        <x:v>46262.94443805556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15498.287</x:v>
      </x:c>
      <x:c r="L10" s="93" t="b">
        <x:v>0</x:v>
      </x:c>
      <x:c r="M10" s="47" t="str">
        <x:v>resp_08111f057e5c46c6006a920e3013948194a3ff9184ded17595</x:v>
      </x:c>
      <x:c r="N10" s="59" t="n">
        <x:v>7322</x:v>
      </x:c>
      <x:c r="O10" s="59" t="n">
        <x:v>676</x:v>
      </x:c>
      <x:c r="P10" s="59" t="n">
        <x:v>7998</x:v>
      </x:c>
    </x:row>
    <x:row r="11">
      <x:c r="A11" s="47" t="str">
        <x:v>EVT-000040</x:v>
      </x:c>
      <x:c r="B11" s="47" t="str">
        <x:v>RUN-TRF-076-20260828T223807956194Z</x:v>
      </x:c>
      <x:c r="C11" s="47" t="str">
        <x:v>TRF-076</x:v>
      </x:c>
      <x:c r="D11" s="91" t="n">
        <x:v>46262.94503892361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51909.594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RUN-TRF-076-20260828T223807956194Z</x:v>
      </x:c>
      <x:c r="C12" s="47" t="str">
        <x:v>TRF-076</x:v>
      </x:c>
      <x:c r="D12" s="91" t="n">
        <x:v>46262.945038935184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51910.942</x:v>
      </x:c>
      <x:c r="L12" s="93" t="b">
        <x:v>0</x:v>
      </x:c>
      <x:c r="M12" s="47" t="str">
        <x:v>resp_00bc452090d1c429006a920e3f90fc8194b2b20df992db1c8d</x:v>
      </x:c>
      <x:c r="N12" s="59" t="n">
        <x:v>7176</x:v>
      </x:c>
      <x:c r="O12" s="59" t="n">
        <x:v>3179</x:v>
      </x:c>
      <x:c r="P12" s="59" t="n">
        <x:v>10355</x:v>
      </x:c>
    </x:row>
    <x:row r="13">
      <x:c r="A13" s="47" t="str">
        <x:v>EVT-000048</x:v>
      </x:c>
      <x:c r="B13" s="47" t="str">
        <x:v>RUN-TRF-076-20260828T223807956194Z</x:v>
      </x:c>
      <x:c r="C13" s="47" t="str">
        <x:v>TRF-076</x:v>
      </x:c>
      <x:c r="D13" s="91" t="n">
        <x:v>46262.94526767361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19622.783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EVT-000049</x:v>
      </x:c>
      <x:c r="B14" s="49" t="str">
        <x:v>RUN-TRF-076-20260828T223807956194Z</x:v>
      </x:c>
      <x:c r="C14" s="49" t="str">
        <x:v>TRF-076</x:v>
      </x:c>
      <x:c r="D14" s="94" t="n">
        <x:v>46262.94526768519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19624.293</x:v>
      </x:c>
      <x:c r="L14" s="82" t="b">
        <x:v>0</x:v>
      </x:c>
      <x:c r="M14" s="49" t="str">
        <x:v>resp_0a046bc9469f3cb6006a920e739f8881939fe3f41751dad0ef</x:v>
      </x:c>
      <x:c r="N14" s="60" t="n">
        <x:v>7920</x:v>
      </x:c>
      <x:c r="O14" s="60" t="n">
        <x:v>916</x:v>
      </x:c>
      <x:c r="P14" s="60" t="n">
        <x:v>8836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c0f24e67ef4d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RUN-TRF-076-20260828T223807956194Z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RUN-TRF-076-20260828T223807956194Z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RUN-TRF-076-20260828T223807956194Z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RUN-TRF-076-20260828T223807956194Z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RUN-TRF-076-20260828T223807956194Z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RUN-TRF-076-20260828T223807956194Z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RUN-TRF-076-20260828T223807956194Z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RUN-TRF-076-20260828T223807956194Z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RUN-TRF-076-20260828T223807956194Z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RUN-TRF-076-20260828T223807956194Z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RUN-TRF-076-20260828T223807956194Z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RUN-TRF-076-20260828T223807956194Z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3cdc9bb52d4e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RUN-TRF-076-20260828T223807956194Z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RUN-TRF-076-20260828T223807956194Z</x:v>
      </x:c>
      <x:c r="B5" s="45" t="str">
        <x:v>TRF-076</x:v>
      </x:c>
      <x:c r="C5" s="45" t="str">
        <x:v>FS-BOOL-01</x:v>
      </x:c>
      <x:c r="D5" s="45" t="str">
        <x:v>boolean_state</x:v>
      </x:c>
      <x:c r="E5" s="97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RUN-TRF-076-20260828T223807956194Z</x:v>
      </x:c>
      <x:c r="B6" s="49" t="str">
        <x:v>TRF-076</x:v>
      </x:c>
      <x:c r="C6" s="49" t="str">
        <x:v>FS-BOOL-02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d75657dbe549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RUN-TRF-076-20260828T223807956194Z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RUN-TRF-076-20260828T223807956194Z</x:v>
      </x:c>
      <x:c r="B5" s="45" t="str">
        <x:v>TRF-076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https://w3id.org/nltl/vocab#hasPropellerBladeLoadCase | https://w3id.org/nltl/vocab#propellerBladeLoadCaseNumber | https://w3id.org/nltl/vocab#propellerReversingCapability | https://w3id.org/nltl/vocab#propellerType | https://w3id.org/nltl/vocab#ship</x:v>
      </x:c>
      <x:c r="O5" s="46" t="str"/>
      <x:c r="P5" s="46" t="str"/>
      <x:c r="Q5" s="46" t="str"/>
    </x:row>
    <x:row r="6">
      <x:c r="A6" s="49" t="str">
        <x:v>RUN-TRF-076-20260828T223807956194Z</x:v>
      </x:c>
      <x:c r="B6" s="49" t="str">
        <x:v>TRF-076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e8d41ba96564d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RUN-TRF-076-20260828T223807956194Z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RUN-TRF-076-20260828T223807956194Z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RUN-TRF-076-20260828T223807956194Z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RUN-TRF-076-20260828T223807956194Z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RUN-TRF-076-20260828T223807956194Z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RUN-TRF-076-20260828T223807956194Z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61369b84658b807e22ed073be71406f2c9813fc0220039e3b918ff6377716d64</x:v>
      </x:c>
      <x:c r="G8" s="59" t="n">
        <x:v>6370</x:v>
      </x:c>
    </x:row>
    <x:row r="9">
      <x:c r="A9" s="47" t="str">
        <x:v>RUN-TRF-076-20260828T223807956194Z</x:v>
      </x:c>
      <x:c r="B9" s="47" t="str">
        <x:v>TRF-076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523ba57e7c8a93d40ad8e4621fa6c297d7b39f0298d3c3190c3c05934321a3f9</x:v>
      </x:c>
      <x:c r="G9" s="59" t="n">
        <x:v>7703</x:v>
      </x:c>
    </x:row>
    <x:row r="10">
      <x:c r="A10" s="47" t="str">
        <x:v>RUN-TRF-076-20260828T223807956194Z</x:v>
      </x:c>
      <x:c r="B10" s="47" t="str">
        <x:v>TRF-076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863f07e01f4edad494a7072edb294077ac3ddd998ae681ac522b1a2ad7d547fb</x:v>
      </x:c>
      <x:c r="G10" s="59" t="n">
        <x:v>6370</x:v>
      </x:c>
    </x:row>
    <x:row r="11">
      <x:c r="A11" s="47" t="str">
        <x:v>RUN-TRF-076-20260828T223807956194Z</x:v>
      </x:c>
      <x:c r="B11" s="47" t="str">
        <x:v>TRF-076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bd7329a8a24e37639140af313534955280944d4efd73849d725dfdd2f566da29</x:v>
      </x:c>
      <x:c r="G11" s="59" t="n">
        <x:v>6345</x:v>
      </x:c>
    </x:row>
    <x:row r="12">
      <x:c r="A12" s="47" t="str">
        <x:v>RUN-TRF-076-20260828T223807956194Z</x:v>
      </x:c>
      <x:c r="B12" s="47" t="str">
        <x:v>TRF-076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6e2ce0a909e1e7c61e06b576361a46c50943f8e47b6a93cd54df670e0dbab223</x:v>
      </x:c>
      <x:c r="G12" s="59" t="n">
        <x:v>667</x:v>
      </x:c>
    </x:row>
    <x:row r="13">
      <x:c r="A13" s="47" t="str">
        <x:v>RUN-TRF-076-20260828T223807956194Z</x:v>
      </x:c>
      <x:c r="B13" s="47" t="str">
        <x:v>TRF-076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44c011592ce636505692a76adfd1aaa2507330270dc1c37f8a5178a896fc3524</x:v>
      </x:c>
      <x:c r="G13" s="59" t="n">
        <x:v>30851</x:v>
      </x:c>
    </x:row>
    <x:row r="14">
      <x:c r="A14" s="47" t="str">
        <x:v>RUN-TRF-076-20260828T223807956194Z</x:v>
      </x:c>
      <x:c r="B14" s="47" t="str">
        <x:v>TRF-076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72bc56c77790d73a8d8d97f56599bad7a968dc9ec572180c48dc8824c6146d78</x:v>
      </x:c>
      <x:c r="G14" s="59" t="n">
        <x:v>810</x:v>
      </x:c>
    </x:row>
    <x:row r="15">
      <x:c r="A15" s="47" t="str">
        <x:v>RUN-TRF-076-20260828T223807956194Z</x:v>
      </x:c>
      <x:c r="B15" s="47" t="str">
        <x:v>TRF-076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93ef90fd64ddc39ca1f6a20fb74fb190f103479e8dd75cf9642cf65916f8600f</x:v>
      </x:c>
      <x:c r="G15" s="59" t="n">
        <x:v>30560</x:v>
      </x:c>
    </x:row>
    <x:row r="16">
      <x:c r="A16" s="47" t="str">
        <x:v>RUN-TRF-076-20260828T223807956194Z</x:v>
      </x:c>
      <x:c r="B16" s="47" t="str">
        <x:v>TRF-076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c05a2a6e438e5e6b84bd9409758535cf4d5222f5c6d795001bf1afc7978db5a0</x:v>
      </x:c>
      <x:c r="G16" s="59" t="n">
        <x:v>6592</x:v>
      </x:c>
    </x:row>
    <x:row r="17">
      <x:c r="A17" s="47" t="str">
        <x:v>RUN-TRF-076-20260828T223807956194Z</x:v>
      </x:c>
      <x:c r="B17" s="47" t="str">
        <x:v>TRF-076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abdc1240c375c5c2f3bd0b5a77c10a2039686ad5353cbe40a4602bfbae642eb9</x:v>
      </x:c>
      <x:c r="G17" s="59" t="n">
        <x:v>6567</x:v>
      </x:c>
    </x:row>
    <x:row r="18">
      <x:c r="A18" s="47" t="str">
        <x:v>RUN-TRF-076-20260828T223807956194Z</x:v>
      </x:c>
      <x:c r="B18" s="47" t="str">
        <x:v>TRF-076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2987005be1ff7df7fbc0057c4f3f8c63a94be66af98e2892a84037c53a0832ce</x:v>
      </x:c>
      <x:c r="G18" s="59" t="n">
        <x:v>725</x:v>
      </x:c>
    </x:row>
    <x:row r="19">
      <x:c r="A19" s="47" t="str">
        <x:v>RUN-TRF-076-20260828T223807956194Z</x:v>
      </x:c>
      <x:c r="B19" s="47" t="str">
        <x:v>TRF-076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0f4a744919d780cd6245c98381a2d6c8d8ddc683bcd3f9ab8c789d560f3c760b</x:v>
      </x:c>
      <x:c r="G19" s="59" t="n">
        <x:v>32275</x:v>
      </x:c>
    </x:row>
    <x:row r="20">
      <x:c r="A20" s="47" t="str">
        <x:v>RUN-TRF-076-20260828T223807956194Z</x:v>
      </x:c>
      <x:c r="B20" s="47" t="str">
        <x:v>TRF-076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5cf1632f0a341bf38232be9cb1b751b03adb024f9d42bfb00f7b1c5068fc06e2</x:v>
      </x:c>
      <x:c r="G20" s="59" t="n">
        <x:v>440</x:v>
      </x:c>
    </x:row>
    <x:row r="21">
      <x:c r="A21" s="49" t="str">
        <x:v>RUN-TRF-076-20260828T223807956194Z</x:v>
      </x:c>
      <x:c r="B21" s="49" t="str">
        <x:v>TRF-076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abdc1240c375c5c2f3bd0b5a77c10a2039686ad5353cbe40a4602bfbae642eb9</x:v>
      </x:c>
      <x:c r="G21" s="60" t="n">
        <x:v>6567</x:v>
      </x:c>
    </x:row>
  </x:sheetData>
  <x:pageMargins left="0.7" right="0.7" top="0.75" bottom="0.75" header="0.3" footer="0.3"/>
  <x:tableParts count="1">
    <x:tablePart xmlns:r="http://schemas.openxmlformats.org/officeDocument/2006/relationships" r:id="Rbc3884c0a3c446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RUN-TRF-076-20260828T223807956194Z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RUN-TRF-076-20260828T223807956194Z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RUN-TRF-076-20260828T223807956194Z</x:v>
      </x:c>
      <x:c r="B5" s="69" t="str">
        <x:v>TRF-076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962ab42b5049f6"/>
  </x:tableParts>
</x:worksheet>
</file>