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1dd08b7434b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5124411b814be9"/>
    <x:sheet xmlns:r="http://schemas.openxmlformats.org/officeDocument/2006/relationships" name="README" sheetId="2" r:id="Rff12249f4a7f49a9"/>
    <x:sheet xmlns:r="http://schemas.openxmlformats.org/officeDocument/2006/relationships" name="REGULATION_QUEUE" sheetId="3" r:id="R7f4f6502e5f64803"/>
    <x:sheet xmlns:r="http://schemas.openxmlformats.org/officeDocument/2006/relationships" name="RUNS" sheetId="4" r:id="R30489ccacb924379"/>
    <x:sheet xmlns:r="http://schemas.openxmlformats.org/officeDocument/2006/relationships" name="ITERATIONS" sheetId="5" r:id="R2327231999c348ac"/>
    <x:sheet xmlns:r="http://schemas.openxmlformats.org/officeDocument/2006/relationships" name="API_CALLS" sheetId="6" r:id="R1be05fb1c759484b"/>
    <x:sheet xmlns:r="http://schemas.openxmlformats.org/officeDocument/2006/relationships" name="TERM_RETRIEVAL" sheetId="7" r:id="Rfea2bcbee03f4690"/>
    <x:sheet xmlns:r="http://schemas.openxmlformats.org/officeDocument/2006/relationships" name="FEW_SHOT_SELECTION" sheetId="8" r:id="Rd2c3b38cf6d34e5d"/>
    <x:sheet xmlns:r="http://schemas.openxmlformats.org/officeDocument/2006/relationships" name="VALIDATION" sheetId="9" r:id="Ra22bcb4e8acf4219"/>
    <x:sheet xmlns:r="http://schemas.openxmlformats.org/officeDocument/2006/relationships" name="VOCAB_MATCHES" sheetId="10" r:id="R0b3153f0e9644684"/>
    <x:sheet xmlns:r="http://schemas.openxmlformats.org/officeDocument/2006/relationships" name="ARTIFACTS" sheetId="11" r:id="Raa80066125984899"/>
    <x:sheet xmlns:r="http://schemas.openxmlformats.org/officeDocument/2006/relationships" name="UNRESOLVED" sheetId="12" r:id="R0dfb9cf76370459e"/>
    <x:sheet xmlns:r="http://schemas.openxmlformats.org/officeDocument/2006/relationships" name="RDF_TEST_QUEUE" sheetId="13" r:id="R00f8cb58cb4f40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5a63730e5458c" /><Relationship Type="http://schemas.openxmlformats.org/officeDocument/2006/relationships/theme" Target="/xl/theme/theme1.xml" Id="R20bfd0b0ceb74db1" /><Relationship Type="http://schemas.microsoft.com/office/2022/11/relationships/FeaturePropertyBag" Target="/xl/featurePropertyBag/featurePropertyBag.xml" Id="Rddf7141b7e704791" /><Relationship Type="http://schemas.openxmlformats.org/officeDocument/2006/relationships/sharedStrings" Target="/xl/sharedStrings.xml" Id="R4685c8e624bb4323" /><Relationship Type="http://schemas.openxmlformats.org/officeDocument/2006/relationships/worksheet" Target="/xl/worksheets/sheet1.xml" Id="R205124411b814be9" /><Relationship Type="http://schemas.openxmlformats.org/officeDocument/2006/relationships/worksheet" Target="/xl/worksheets/sheet2.xml" Id="Rff12249f4a7f49a9" /><Relationship Type="http://schemas.openxmlformats.org/officeDocument/2006/relationships/worksheet" Target="/xl/worksheets/sheet3.xml" Id="R7f4f6502e5f64803" /><Relationship Type="http://schemas.openxmlformats.org/officeDocument/2006/relationships/worksheet" Target="/xl/worksheets/sheet4.xml" Id="R30489ccacb924379" /><Relationship Type="http://schemas.openxmlformats.org/officeDocument/2006/relationships/worksheet" Target="/xl/worksheets/sheet5.xml" Id="R2327231999c348ac" /><Relationship Type="http://schemas.openxmlformats.org/officeDocument/2006/relationships/worksheet" Target="/xl/worksheets/sheet6.xml" Id="R1be05fb1c759484b" /><Relationship Type="http://schemas.openxmlformats.org/officeDocument/2006/relationships/worksheet" Target="/xl/worksheets/sheet7.xml" Id="Rfea2bcbee03f4690" /><Relationship Type="http://schemas.openxmlformats.org/officeDocument/2006/relationships/worksheet" Target="/xl/worksheets/sheet8.xml" Id="Rd2c3b38cf6d34e5d" /><Relationship Type="http://schemas.openxmlformats.org/officeDocument/2006/relationships/worksheet" Target="/xl/worksheets/sheet9.xml" Id="Ra22bcb4e8acf4219" /><Relationship Type="http://schemas.openxmlformats.org/officeDocument/2006/relationships/worksheet" Target="/xl/worksheets/sheet10.xml" Id="R0b3153f0e9644684" /><Relationship Type="http://schemas.openxmlformats.org/officeDocument/2006/relationships/worksheet" Target="/xl/worksheets/sheet11.xml" Id="Raa80066125984899" /><Relationship Type="http://schemas.openxmlformats.org/officeDocument/2006/relationships/worksheet" Target="/xl/worksheets/sheet12.xml" Id="R0dfb9cf76370459e" /><Relationship Type="http://schemas.openxmlformats.org/officeDocument/2006/relationships/worksheet" Target="/xl/worksheets/sheet13.xml" Id="R00f8cb58cb4f40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796bfd361c4d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62de034a2b4a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c6b19868684e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1c31f664f543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b6e2e86d23943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faa5c1e64548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56b7e4476a45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c5ac1266184f0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975436398414c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9f4ddc16b144cb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05a73af61f64f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RUN-TRF-083-20260828T225419563730Z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18154.641142857145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RUN-TRF-083-20260828T225419563730Z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796bfd361c4d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RUN-TRF-083-20260828T225419563730Z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TERM_RESOLUTION_UNRESOLVED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62de034a2b4a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RUN-TRF-083-20260828T225419563730Z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RUN-TRF-083-20260828T225419563730Z</x:v>
      </x:c>
      <x:c r="C5" s="69" t="str">
        <x:v>TRF-083</x:v>
      </x:c>
      <x:c r="D5" s="70" t="n">
        <x:v>46262.95439310185</x:v>
      </x:c>
      <x:c r="E5" s="70" t="n">
        <x:v>46262.95589185185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result or attribution relationship linking tableLookupCase to the ship-owned propeller rotational speed quantity.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c6b19868684e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RUN-TRF-083-20260828T225419563730Z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RUN-TRF-083-20260828T225419563730Z</x:v>
      </x:c>
      <x:c r="B5" s="45" t="str">
        <x:v>TRF-083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The unknown-speed branch records a table reference and evidence but does not encode that the Table 6-9 lookup attributes the ship's propellerRotationalSpeedAtMaximumContinuousRatingBollard value. Add a canonical result/attribution relationship or path linking the tableLookupCase to that required ship-owned quantity, and constrain the linked lookup result to be the supplied rotational-speed value; do not merely require independent presence of both nodes. Locate the missing canonical term/path with the variable matcher.</x:v>
      </x:c>
      <x:c r="I5" s="81" t="n">
        <x:v>29504.947</x:v>
      </x:c>
      <x:c r="J5" s="81" t="n">
        <x:v>21820.066</x:v>
      </x:c>
    </x:row>
    <x:row r="6">
      <x:c r="A6" s="49" t="str">
        <x:v>RUN-TRF-083-20260828T225419563730Z</x:v>
      </x:c>
      <x:c r="B6" s="49" t="str">
        <x:v>TRF-083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Preserve the prior repair: the unknown-speed branch still does not establish that the Table 6-9 lookup case attributes its selected result to the ship's required propellerRotationalSpeedAtMaximumContinuousRatingBollard quantity. The SPARQL query only finds independent lookup-case and quantity nodes and therefore permits accidental passes; its ?speedQuantity is not linked to the lookup case or constrained as the lookup result. Locate and use a canonical result/attribution relationship or cross-owner path from tableLookupCase to the supplied ship-owned quantity, then constrain that linked result to the required REV-PER-MIN QuantityValue. Do not relocate the quantity or invent a property.</x:v>
      </x:c>
      <x:c r="I6" s="83" t="n">
        <x:v>37774.001</x:v>
      </x:c>
      <x:c r="J6" s="83" t="n">
        <x:v>14045.257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1c31f664f5431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RUN-TRF-083-20260828T225419563730Z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RUN-TRF-083-20260828T225419563730Z</x:v>
      </x:c>
      <x:c r="C5" s="45" t="str">
        <x:v>TRF-083</x:v>
      </x:c>
      <x:c r="D5" s="90" t="n">
        <x:v>46262.954734618055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29503.399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RUN-TRF-083-20260828T225419563730Z</x:v>
      </x:c>
      <x:c r="C6" s="47" t="str">
        <x:v>TRF-083</x:v>
      </x:c>
      <x:c r="D6" s="91" t="n">
        <x:v>46262.95473464121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29504.947</x:v>
      </x:c>
      <x:c r="L6" s="93" t="b">
        <x:v>0</x:v>
      </x:c>
      <x:c r="M6" s="47" t="str">
        <x:v>resp_0425e9fee6f79f94006a92119bad9481948fef5f76ce710f65</x:v>
      </x:c>
      <x:c r="N6" s="59" t="n">
        <x:v>10978</x:v>
      </x:c>
      <x:c r="O6" s="59" t="n">
        <x:v>1790</x:v>
      </x:c>
      <x:c r="P6" s="59" t="n">
        <x:v>12768</x:v>
      </x:c>
    </x:row>
    <x:row r="7">
      <x:c r="A7" s="47" t="str">
        <x:v>EVT-000041</x:v>
      </x:c>
      <x:c r="B7" s="47" t="str">
        <x:v>RUN-TRF-083-20260828T225419563730Z</x:v>
      </x:c>
      <x:c r="C7" s="47" t="str">
        <x:v>TRF-083</x:v>
      </x:c>
      <x:c r="D7" s="91" t="n">
        <x:v>46262.95498863426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21818.927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RUN-TRF-083-20260828T225419563730Z</x:v>
      </x:c>
      <x:c r="C8" s="47" t="str">
        <x:v>TRF-083</x:v>
      </x:c>
      <x:c r="D8" s="91" t="n">
        <x:v>46262.95498864583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21820.066</x:v>
      </x:c>
      <x:c r="L8" s="93" t="b">
        <x:v>0</x:v>
      </x:c>
      <x:c r="M8" s="47" t="str">
        <x:v>resp_0494ffdf7f51f548006a9211b952588190942c5829262a3483</x:v>
      </x:c>
      <x:c r="N8" s="59" t="n">
        <x:v>11105</x:v>
      </x:c>
      <x:c r="O8" s="59" t="n">
        <x:v>1047</x:v>
      </x:c>
      <x:c r="P8" s="59" t="n">
        <x:v>12152</x:v>
      </x:c>
    </x:row>
    <x:row r="9">
      <x:c r="A9" s="47" t="str">
        <x:v>EVT-000048</x:v>
      </x:c>
      <x:c r="B9" s="47" t="str">
        <x:v>RUN-TRF-083-20260828T225419563730Z</x:v>
      </x:c>
      <x:c r="C9" s="47" t="str">
        <x:v>TRF-083</x:v>
      </x:c>
      <x:c r="D9" s="91" t="n">
        <x:v>46262.955090613425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7882.506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RUN-TRF-083-20260828T225419563730Z</x:v>
      </x:c>
      <x:c r="C10" s="47" t="str">
        <x:v>TRF-083</x:v>
      </x:c>
      <x:c r="D10" s="91" t="n">
        <x:v>46262.955090625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7883.94</x:v>
      </x:c>
      <x:c r="L10" s="93" t="b">
        <x:v>0</x:v>
      </x:c>
      <x:c r="M10" s="47" t="str">
        <x:v>resp_0ed0745cc84b8c17006a9211d01788819397ee3974a3fab79c</x:v>
      </x:c>
      <x:c r="N10" s="59" t="n">
        <x:v>2120</x:v>
      </x:c>
      <x:c r="O10" s="59" t="n">
        <x:v>279</x:v>
      </x:c>
      <x:c r="P10" s="59" t="n">
        <x:v>2399</x:v>
      </x:c>
    </x:row>
    <x:row r="11">
      <x:c r="A11" s="47" t="str">
        <x:v>EVT-000081</x:v>
      </x:c>
      <x:c r="B11" s="47" t="str">
        <x:v>RUN-TRF-083-20260828T225419563730Z</x:v>
      </x:c>
      <x:c r="C11" s="47" t="str">
        <x:v>TRF-083</x:v>
      </x:c>
      <x:c r="D11" s="91" t="n">
        <x:v>46262.955527962964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37772.505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EVT-000082</x:v>
      </x:c>
      <x:c r="B12" s="47" t="str">
        <x:v>RUN-TRF-083-20260828T225419563730Z</x:v>
      </x:c>
      <x:c r="C12" s="47" t="str">
        <x:v>TRF-083</x:v>
      </x:c>
      <x:c r="D12" s="91" t="n">
        <x:v>46262.95552797454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37774.001</x:v>
      </x:c>
      <x:c r="L12" s="93" t="b">
        <x:v>0</x:v>
      </x:c>
      <x:c r="M12" s="47" t="str">
        <x:v>resp_0fb329d9c028ce01006a9211d7f3848195b918437a3b6adbe1</x:v>
      </x:c>
      <x:c r="N12" s="59" t="n">
        <x:v>11168</x:v>
      </x:c>
      <x:c r="O12" s="59" t="n">
        <x:v>2433</x:v>
      </x:c>
      <x:c r="P12" s="59" t="n">
        <x:v>13601</x:v>
      </x:c>
    </x:row>
    <x:row r="13">
      <x:c r="A13" s="47" t="str">
        <x:v>EVT-000087</x:v>
      </x:c>
      <x:c r="B13" s="47" t="str">
        <x:v>RUN-TRF-083-20260828T225419563730Z</x:v>
      </x:c>
      <x:c r="C13" s="47" t="str">
        <x:v>TRF-083</x:v>
      </x:c>
      <x:c r="D13" s="91" t="n">
        <x:v>46262.95567083333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12335.537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EVT-000088</x:v>
      </x:c>
      <x:c r="B14" s="47" t="str">
        <x:v>RUN-TRF-083-20260828T225419563730Z</x:v>
      </x:c>
      <x:c r="C14" s="47" t="str">
        <x:v>TRF-083</x:v>
      </x:c>
      <x:c r="D14" s="91" t="n">
        <x:v>46262.955670856485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12337.032</x:v>
      </x:c>
      <x:c r="L14" s="93" t="b">
        <x:v>0</x:v>
      </x:c>
      <x:c r="M14" s="47" t="str">
        <x:v>resp_004f63035625b84b006a9211fdba0c819799efa7d56f732751</x:v>
      </x:c>
      <x:c r="N14" s="59" t="n">
        <x:v>1433</x:v>
      </x:c>
      <x:c r="O14" s="59" t="n">
        <x:v>1186</x:v>
      </x:c>
      <x:c r="P14" s="59" t="n">
        <x:v>2619</x:v>
      </x:c>
    </x:row>
    <x:row r="15">
      <x:c r="A15" s="47" t="str">
        <x:v>EVT-000096</x:v>
      </x:c>
      <x:c r="B15" s="47" t="str">
        <x:v>RUN-TRF-083-20260828T225419563730Z</x:v>
      </x:c>
      <x:c r="C15" s="47" t="str">
        <x:v>TRF-083</x:v>
      </x:c>
      <x:c r="D15" s="91" t="n">
        <x:v>46262.95583491898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14044.256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EVT-000097</x:v>
      </x:c>
      <x:c r="B16" s="47" t="str">
        <x:v>RUN-TRF-083-20260828T225419563730Z</x:v>
      </x:c>
      <x:c r="C16" s="47" t="str">
        <x:v>TRF-083</x:v>
      </x:c>
      <x:c r="D16" s="91" t="n">
        <x:v>46262.95583493056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14045.257</x:v>
      </x:c>
      <x:c r="L16" s="93" t="b">
        <x:v>0</x:v>
      </x:c>
      <x:c r="M16" s="47" t="str">
        <x:v>resp_0daf196ee9d7bd67006a92120a32dc81939b6f33bc9ca28a59</x:v>
      </x:c>
      <x:c r="N16" s="59" t="n">
        <x:v>11513</x:v>
      </x:c>
      <x:c r="O16" s="59" t="n">
        <x:v>511</x:v>
      </x:c>
      <x:c r="P16" s="59" t="n">
        <x:v>12024</x:v>
      </x:c>
    </x:row>
    <x:row r="17">
      <x:c r="A17" s="47" t="str">
        <x:v>EVT-000103</x:v>
      </x:c>
      <x:c r="B17" s="47" t="str">
        <x:v>RUN-TRF-083-20260828T225419563730Z</x:v>
      </x:c>
      <x:c r="C17" s="47" t="str">
        <x:v>TRF-083</x:v>
      </x:c>
      <x:c r="D17" s="91" t="n">
        <x:v>46262.9558918287</x:v>
      </x:c>
      <x:c r="E17" s="47" t="str">
        <x:v>vocabulary_matcher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3720.774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EVT-000104</x:v>
      </x:c>
      <x:c r="B18" s="49" t="str">
        <x:v>RUN-TRF-083-20260828T225419563730Z</x:v>
      </x:c>
      <x:c r="C18" s="49" t="str">
        <x:v>TRF-083</x:v>
      </x:c>
      <x:c r="D18" s="94" t="n">
        <x:v>46262.955891840276</x:v>
      </x:c>
      <x:c r="E18" s="49" t="str">
        <x:v>vocabulary_matcher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3" t="n">
        <x:v>0</x:v>
      </x:c>
      <x:c r="K18" s="83" t="n">
        <x:v>3721.829</x:v>
      </x:c>
      <x:c r="L18" s="82" t="b">
        <x:v>0</x:v>
      </x:c>
      <x:c r="M18" s="49" t="str">
        <x:v>resp_01f522c6e7cf22de006a92121a082481949fbb432cbc2bc60a</x:v>
      </x:c>
      <x:c r="N18" s="60" t="n">
        <x:v>1997</x:v>
      </x:c>
      <x:c r="O18" s="60" t="n">
        <x:v>117</x:v>
      </x:c>
      <x:c r="P18" s="60" t="n">
        <x:v>2114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6e2e86d23943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RUN-TRF-083-20260828T225419563730Z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RUN-TRF-083-20260828T225419563730Z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RUN-TRF-083-20260828T225419563730Z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RUN-TRF-083-20260828T225419563730Z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RUN-TRF-083-20260828T225419563730Z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RUN-TRF-083-20260828T225419563730Z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RUN-TRF-083-20260828T225419563730Z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RUN-TRF-083-20260828T225419563730Z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RUN-TRF-083-20260828T225419563730Z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RUN-TRF-083-20260828T225419563730Z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RUN-TRF-083-20260828T225419563730Z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RUN-TRF-083-20260828T225419563730Z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RUN-TRF-083-20260828T225419563730Z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RUN-TRF-083-20260828T225419563730Z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RUN-TRF-083-20260828T225419563730Z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RUN-TRF-083-20260828T225419563730Z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RUN-TRF-083-20260828T225419563730Z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RUN-TRF-083-20260828T225419563730Z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RUN-TRF-083-20260828T225419563730Z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RUN-TRF-083-20260828T225419563730Z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RUN-TRF-083-20260828T225419563730Z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RUN-TRF-083-20260828T225419563730Z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RUN-TRF-083-20260828T225419563730Z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RUN-TRF-083-20260828T225419563730Z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RUN-TRF-083-20260828T225419563730Z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RUN-TRF-083-20260828T225419563730Z</x:v>
      </x:c>
      <x:c r="B29" s="47" t="str">
        <x:v>TRF-083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traficomTable6Dash9; linked by the locked 313-requirement index</x:v>
      </x:c>
      <x:c r="J29" s="47" t="n">
        <x:v>0</x:v>
      </x:c>
    </x:row>
    <x:row r="30">
      <x:c r="A30" s="47" t="str">
        <x:v>RUN-TRF-083-20260828T225419563730Z</x:v>
      </x:c>
      <x:c r="B30" s="47" t="str">
        <x:v>TRF-083</x:v>
      </x:c>
      <x:c r="C30" s="47" t="str">
        <x:v>benchmarkEntity</x:v>
      </x:c>
      <x:c r="D30" s="48" t="str">
        <x:v>https://w3id.org/nltl/vocab#benchmarkEntity</x:v>
      </x:c>
      <x:c r="E30" s="47" t="str">
        <x:v>Class</x:v>
      </x:c>
      <x:c r="F30" s="47" t="str"/>
      <x:c r="G30" s="47" t="str"/>
      <x:c r="H30" s="47" t="str"/>
      <x:c r="I30" s="48" t="str">
        <x:v>baseline target infrastructure; domain dependency of propellerRotationalSpeedAtMaximumContinuousRatingBollard; domain dependency of rotationalSpeedKnown</x:v>
      </x:c>
      <x:c r="J30" s="47" t="n">
        <x:v>2</x:v>
      </x:c>
    </x:row>
    <x:row r="31">
      <x:c r="A31" s="47" t="str">
        <x:v>RUN-TRF-083-20260828T225419563730Z</x:v>
      </x:c>
      <x:c r="B31" s="47" t="str">
        <x:v>TRF-083</x:v>
      </x:c>
      <x:c r="C31" s="47" t="str">
        <x:v>bollardPropellerSpeedKnown</x:v>
      </x:c>
      <x:c r="D31" s="48" t="str">
        <x:v>https://w3id.org/nltl/vocab#bollardPropellerSpeedKnown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RUN-TRF-083-20260828T225419563730Z</x:v>
      </x:c>
      <x:c r="B32" s="47" t="str">
        <x:v>TRF-083</x:v>
      </x:c>
      <x:c r="C32" s="47" t="str">
        <x:v>evidenceArtifact</x:v>
      </x:c>
      <x:c r="D32" s="48" t="str">
        <x:v>https://w3id.org/nltl/vocab#evidenceArtifact</x:v>
      </x:c>
      <x:c r="E32" s="47" t="str">
        <x:v>Class</x:v>
      </x:c>
      <x:c r="F32" s="47" t="str"/>
      <x:c r="G32" s="47" t="str"/>
      <x:c r="H32" s="47" t="str"/>
      <x:c r="I32" s="48" t="str">
        <x:v>range dependency of lookupSelectionEvidence</x:v>
      </x:c>
      <x:c r="J32" s="47" t="n">
        <x:v>2</x:v>
      </x:c>
    </x:row>
    <x:row r="33">
      <x:c r="A33" s="47" t="str">
        <x:v>RUN-TRF-083-20260828T225419563730Z</x:v>
      </x:c>
      <x:c r="B33" s="47" t="str">
        <x:v>TRF-083</x:v>
      </x:c>
      <x:c r="C33" s="47" t="str">
        <x:v>hasComponent</x:v>
      </x:c>
      <x:c r="D33" s="48" t="str">
        <x:v>https://w3id.org/nltl/vocab#hasComponent</x:v>
      </x:c>
      <x:c r="E33" s="47" t="str">
        <x:v>ObjectProperty</x:v>
      </x:c>
      <x:c r="F33" s="47" t="str"/>
      <x:c r="G33" s="47" t="str">
        <x:v>https://w3id.org/nltl/vocab#shipComponent</x:v>
      </x:c>
      <x:c r="H33" s="47" t="str"/>
      <x:c r="I33" s="48" t="str">
        <x:v>component-path dependency inferred from the linked term module</x:v>
      </x:c>
      <x:c r="J33" s="47" t="n">
        <x:v>2</x:v>
      </x:c>
    </x:row>
    <x:row r="34">
      <x:c r="A34" s="47" t="str">
        <x:v>RUN-TRF-083-20260828T225419563730Z</x:v>
      </x:c>
      <x:c r="B34" s="47" t="str">
        <x:v>TRF-083</x:v>
      </x:c>
      <x:c r="C34" s="47" t="str">
        <x:v>hasTableLookupCase</x:v>
      </x:c>
      <x:c r="D34" s="48" t="str">
        <x:v>https://w3id.org/nltl/vocab#hasTableLookupCase</x:v>
      </x:c>
      <x:c r="E34" s="47" t="str">
        <x:v>ObjectProperty</x:v>
      </x:c>
      <x:c r="F34" s="47" t="str"/>
      <x:c r="G34" s="47" t="str">
        <x:v>https://w3id.org/nltl/vocab#tableLookupCase</x:v>
      </x:c>
      <x:c r="H34" s="47" t="str"/>
      <x:c r="I34" s="48" t="str">
        <x:v>canonical path from target owner ship to required owner tableLookupCase; linked by the locked 313-requirement index</x:v>
      </x:c>
      <x:c r="J34" s="47" t="n">
        <x:v>2</x:v>
      </x:c>
    </x:row>
    <x:row r="35">
      <x:c r="A35" s="47" t="str">
        <x:v>RUN-TRF-083-20260828T225419563730Z</x:v>
      </x:c>
      <x:c r="B35" s="47" t="str">
        <x:v>TRF-083</x:v>
      </x:c>
      <x:c r="C35" s="47" t="str">
        <x:v>iacsUrI2Table3</x:v>
      </x:c>
      <x:c r="D35" s="48" t="str">
        <x:v>https://w3id.org/nltl/vocab#iacsUrI2Table3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traficomTable6Dash9</x:v>
      </x:c>
      <x:c r="J35" s="47" t="n">
        <x:v>2</x:v>
      </x:c>
    </x:row>
    <x:row r="36">
      <x:c r="A36" s="47" t="str">
        <x:v>RUN-TRF-083-20260828T225419563730Z</x:v>
      </x:c>
      <x:c r="B36" s="47" t="str">
        <x:v>TRF-083</x:v>
      </x:c>
      <x:c r="C36" s="47" t="str">
        <x:v>iacsUrI2Table8</x:v>
      </x:c>
      <x:c r="D36" s="48" t="str">
        <x:v>https://w3id.org/nltl/vocab#iacsUrI2Table8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traficomTable6Dash9</x:v>
      </x:c>
      <x:c r="J36" s="47" t="n">
        <x:v>2</x:v>
      </x:c>
    </x:row>
    <x:row r="37">
      <x:c r="A37" s="47" t="str">
        <x:v>RUN-TRF-083-20260828T225419563730Z</x:v>
      </x:c>
      <x:c r="B37" s="47" t="str">
        <x:v>TRF-083</x:v>
      </x:c>
      <x:c r="C37" s="47" t="str">
        <x:v>lookupSelectionEvidence</x:v>
      </x:c>
      <x:c r="D37" s="48" t="str">
        <x:v>https://w3id.org/nltl/vocab#lookupSelectionEvidence</x:v>
      </x:c>
      <x:c r="E37" s="47" t="str">
        <x:v>ObjectProperty</x:v>
      </x:c>
      <x:c r="F37" s="47" t="str"/>
      <x:c r="G37" s="47" t="str">
        <x:v>https://w3id.org/nltl/vocab#evidenceArtifact</x:v>
      </x:c>
      <x:c r="H37" s="47" t="str"/>
      <x:c r="I37" s="48" t="str">
        <x:v>linked by the locked 313-requirement index</x:v>
      </x:c>
      <x:c r="J37" s="47" t="n">
        <x:v>2</x:v>
      </x:c>
    </x:row>
    <x:row r="38">
      <x:c r="A38" s="47" t="str">
        <x:v>RUN-TRF-083-20260828T225419563730Z</x:v>
      </x:c>
      <x:c r="B38" s="47" t="str">
        <x:v>TRF-083</x:v>
      </x:c>
      <x:c r="C38" s="47" t="str">
        <x:v>propellerRotationalSpeedAtMaximumContinuousRatingBollard</x:v>
      </x:c>
      <x:c r="D38" s="48" t="str">
        <x:v>https://w3id.org/nltl/vocab#propellerRotationalSpeedAtMaximumContinuousRatingBollard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>
        <x:v>http://qudt.org/vocab/unit/REV-PER-MIN</x:v>
      </x:c>
      <x:c r="I38" s="48" t="str">
        <x:v>linked by the locked 313-requirement index; verified vocabulary-matcher addition</x:v>
      </x:c>
      <x:c r="J38" s="47" t="n">
        <x:v>2</x:v>
      </x:c>
    </x:row>
    <x:row r="39">
      <x:c r="A39" s="47" t="str">
        <x:v>RUN-TRF-083-20260828T225419563730Z</x:v>
      </x:c>
      <x:c r="B39" s="47" t="str">
        <x:v>TRF-083</x:v>
      </x:c>
      <x:c r="C39" s="47" t="str">
        <x:v>rotationalSpeedKnown</x:v>
      </x:c>
      <x:c r="D39" s="48" t="str">
        <x:v>https://w3id.org/nltl/vocab#rotationalSpeedKnown</x:v>
      </x:c>
      <x:c r="E39" s="47" t="str">
        <x:v>DatatypeProperty</x:v>
      </x:c>
      <x:c r="F39" s="47" t="str">
        <x:v>xsd:boolean</x:v>
      </x:c>
      <x:c r="G39" s="47" t="str">
        <x:v>http://www.w3.org/2001/XMLSchema#boolean</x:v>
      </x:c>
      <x:c r="H39" s="47" t="str"/>
      <x:c r="I39" s="48" t="str">
        <x:v>linked by the locked 313-requirement index</x:v>
      </x:c>
      <x:c r="J39" s="47" t="n">
        <x:v>2</x:v>
      </x:c>
    </x:row>
    <x:row r="40">
      <x:c r="A40" s="47" t="str">
        <x:v>RUN-TRF-083-20260828T225419563730Z</x:v>
      </x:c>
      <x:c r="B40" s="47" t="str">
        <x:v>TRF-083</x:v>
      </x:c>
      <x:c r="C40" s="47" t="str">
        <x:v>ship</x:v>
      </x:c>
      <x:c r="D40" s="48" t="str">
        <x:v>https://w3id.org/nltl/vocab#ship</x:v>
      </x:c>
      <x:c r="E40" s="47" t="str">
        <x:v>Class</x:v>
      </x:c>
      <x:c r="F40" s="47" t="str"/>
      <x:c r="G40" s="47" t="str"/>
      <x:c r="H40" s="47" t="str"/>
      <x:c r="I40" s="48" t="str">
        <x:v>authoritative required owner class; authoritative requirement target owner; baseline target infrastructure; domain dependency of bollardPropellerSpeedKnown; domain dependency of hasTableLookupCase</x:v>
      </x:c>
      <x:c r="J40" s="47" t="n">
        <x:v>2</x:v>
      </x:c>
    </x:row>
    <x:row r="41">
      <x:c r="A41" s="47" t="str">
        <x:v>RUN-TRF-083-20260828T225419563730Z</x:v>
      </x:c>
      <x:c r="B41" s="47" t="str">
        <x:v>TRF-083</x:v>
      </x:c>
      <x:c r="C41" s="47" t="str">
        <x:v>shipComponent</x:v>
      </x:c>
      <x:c r="D41" s="48" t="str">
        <x:v>https://w3id.org/nltl/vocab#shipComponent</x:v>
      </x:c>
      <x:c r="E41" s="47" t="str">
        <x:v>Class</x:v>
      </x:c>
      <x:c r="F41" s="47" t="str"/>
      <x:c r="G41" s="47" t="str"/>
      <x:c r="H41" s="47" t="str"/>
      <x:c r="I41" s="48" t="str">
        <x:v>component-path dependency inferred from the linked term module</x:v>
      </x:c>
      <x:c r="J41" s="47" t="n">
        <x:v>2</x:v>
      </x:c>
    </x:row>
    <x:row r="42">
      <x:c r="A42" s="47" t="str">
        <x:v>RUN-TRF-083-20260828T225419563730Z</x:v>
      </x:c>
      <x:c r="B42" s="47" t="str">
        <x:v>TRF-083</x:v>
      </x:c>
      <x:c r="C42" s="47" t="str">
        <x:v>tableLookupApplied</x:v>
      </x:c>
      <x:c r="D42" s="48" t="str">
        <x:v>https://w3id.org/nltl/vocab#tableLookupApplied</x:v>
      </x:c>
      <x:c r="E42" s="47" t="str">
        <x:v>DatatypeProperty</x:v>
      </x:c>
      <x:c r="F42" s="47" t="str">
        <x:v>xsd:boolean</x:v>
      </x:c>
      <x:c r="G42" s="47" t="str">
        <x:v>http://www.w3.org/2001/XMLSchema#boolean</x:v>
      </x:c>
      <x:c r="H42" s="47" t="str"/>
      <x:c r="I42" s="48" t="str">
        <x:v>linked by the locked 313-requirement index</x:v>
      </x:c>
      <x:c r="J42" s="47" t="n">
        <x:v>2</x:v>
      </x:c>
    </x:row>
    <x:row r="43">
      <x:c r="A43" s="47" t="str">
        <x:v>RUN-TRF-083-20260828T225419563730Z</x:v>
      </x:c>
      <x:c r="B43" s="47" t="str">
        <x:v>TRF-083</x:v>
      </x:c>
      <x:c r="C43" s="47" t="str">
        <x:v>tableLookupCase</x:v>
      </x:c>
      <x:c r="D43" s="48" t="str">
        <x:v>https://w3id.org/nltl/vocab#tableLookupCase</x:v>
      </x:c>
      <x:c r="E43" s="47" t="str">
        <x:v>Class</x:v>
      </x:c>
      <x:c r="F43" s="47" t="str"/>
      <x:c r="G43" s="47" t="str">
        <x:v>https://w3id.org/nltl/vocab#calculationCase</x:v>
      </x:c>
      <x:c r="H43" s="47" t="str"/>
      <x:c r="I43" s="48" t="str">
        <x:v>authoritative required owner class; domain dependency of lookupSelectionEvidence; domain dependency of tableLookupApplied; domain dependency of tableReference; range dependency of hasTableLookupCase</x:v>
      </x:c>
      <x:c r="J43" s="47" t="n">
        <x:v>2</x:v>
      </x:c>
    </x:row>
    <x:row r="44">
      <x:c r="A44" s="47" t="str">
        <x:v>RUN-TRF-083-20260828T225419563730Z</x:v>
      </x:c>
      <x:c r="B44" s="47" t="str">
        <x:v>TRF-083</x:v>
      </x:c>
      <x:c r="C44" s="47" t="str">
        <x:v>tableReference</x:v>
      </x:c>
      <x:c r="D44" s="48" t="str">
        <x:v>https://w3id.org/nltl/vocab#tableReference</x:v>
      </x:c>
      <x:c r="E44" s="47" t="str">
        <x:v>ObjectProperty</x:v>
      </x:c>
      <x:c r="F44" s="47" t="str"/>
      <x:c r="G44" s="47" t="str">
        <x:v>https://w3id.org/nltl/vocab#tableReferenceValue</x:v>
      </x:c>
      <x:c r="H44" s="47" t="str"/>
      <x:c r="I44" s="48" t="str">
        <x:v>linked by the locked 313-requirement index</x:v>
      </x:c>
      <x:c r="J44" s="47" t="n">
        <x:v>2</x:v>
      </x:c>
    </x:row>
    <x:row r="45">
      <x:c r="A45" s="47" t="str">
        <x:v>RUN-TRF-083-20260828T225419563730Z</x:v>
      </x:c>
      <x:c r="B45" s="47" t="str">
        <x:v>TRF-083</x:v>
      </x:c>
      <x:c r="C45" s="47" t="str">
        <x:v>tableReferenceValue</x:v>
      </x:c>
      <x:c r="D45" s="48" t="str">
        <x:v>https://w3id.org/nltl/vocab#tableReferenceValue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range dependency of tableReference; range dependency of traficomTable6Dash9</x:v>
      </x:c>
      <x:c r="J45" s="47" t="n">
        <x:v>2</x:v>
      </x:c>
    </x:row>
    <x:row r="46">
      <x:c r="A46" s="47" t="str">
        <x:v>RUN-TRF-083-20260828T225419563730Z</x:v>
      </x:c>
      <x:c r="B46" s="47" t="str">
        <x:v>TRF-083</x:v>
      </x:c>
      <x:c r="C46" s="47" t="str">
        <x:v>traficomTable4Dash8</x:v>
      </x:c>
      <x:c r="D46" s="48" t="str">
        <x:v>https://w3id.org/nltl/vocab#traficomTable4Dash8</x:v>
      </x:c>
      <x:c r="E46" s="47" t="str">
        <x:v>NamedIndividual</x:v>
      </x:c>
      <x:c r="F46" s="47" t="str"/>
      <x:c r="G46" s="47" t="str">
        <x:v>https://w3id.org/nltl/vocab#tableReferenceValue</x:v>
      </x:c>
      <x:c r="H46" s="47" t="str"/>
      <x:c r="I46" s="48" t="str">
        <x:v>controlled value permitted by the range of tableReference; controlled value permitted by the range of traficomTable6Dash9</x:v>
      </x:c>
      <x:c r="J46" s="47" t="n">
        <x:v>2</x:v>
      </x:c>
    </x:row>
    <x:row r="47">
      <x:c r="A47" s="47" t="str">
        <x:v>RUN-TRF-083-20260828T225419563730Z</x:v>
      </x:c>
      <x:c r="B47" s="47" t="str">
        <x:v>TRF-083</x:v>
      </x:c>
      <x:c r="C47" s="47" t="str">
        <x:v>traficomTable6Dash10</x:v>
      </x:c>
      <x:c r="D47" s="48" t="str">
        <x:v>https://w3id.org/nltl/vocab#traficomTable6Dash10</x:v>
      </x:c>
      <x:c r="E47" s="47" t="str">
        <x:v>NamedIndividual</x:v>
      </x:c>
      <x:c r="F47" s="47" t="str"/>
      <x:c r="G47" s="47" t="str">
        <x:v>https://w3id.org/nltl/vocab#tableReferenceValue</x:v>
      </x:c>
      <x:c r="H47" s="47" t="str"/>
      <x:c r="I47" s="48" t="str">
        <x:v>controlled value permitted by the range of tableReference; controlled value permitted by the range of traficomTable6Dash9</x:v>
      </x:c>
      <x:c r="J47" s="47" t="n">
        <x:v>2</x:v>
      </x:c>
    </x:row>
    <x:row r="48">
      <x:c r="A48" s="47" t="str">
        <x:v>RUN-TRF-083-20260828T225419563730Z</x:v>
      </x:c>
      <x:c r="B48" s="47" t="str">
        <x:v>TRF-083</x:v>
      </x:c>
      <x:c r="C48" s="47" t="str">
        <x:v>traficomTable6Dash14</x:v>
      </x:c>
      <x:c r="D48" s="48" t="str">
        <x:v>https://w3id.org/nltl/vocab#traficomTable6Dash14</x:v>
      </x:c>
      <x:c r="E48" s="47" t="str">
        <x:v>NamedIndividual</x:v>
      </x:c>
      <x:c r="F48" s="47" t="str"/>
      <x:c r="G48" s="47" t="str">
        <x:v>https://w3id.org/nltl/vocab#tableReferenceValue</x:v>
      </x:c>
      <x:c r="H48" s="47" t="str"/>
      <x:c r="I48" s="48" t="str">
        <x:v>controlled value permitted by the range of tableReference; controlled value permitted by the range of traficomTable6Dash9</x:v>
      </x:c>
      <x:c r="J48" s="47" t="n">
        <x:v>2</x:v>
      </x:c>
    </x:row>
    <x:row r="49">
      <x:c r="A49" s="47" t="str">
        <x:v>RUN-TRF-083-20260828T225419563730Z</x:v>
      </x:c>
      <x:c r="B49" s="47" t="str">
        <x:v>TRF-083</x:v>
      </x:c>
      <x:c r="C49" s="47" t="str">
        <x:v>traficomTable6Dash16Reference</x:v>
      </x:c>
      <x:c r="D49" s="48" t="str">
        <x:v>https://w3id.org/nltl/vocab#traficomTable6Dash16Reference</x:v>
      </x:c>
      <x:c r="E49" s="47" t="str">
        <x:v>NamedIndividual</x:v>
      </x:c>
      <x:c r="F49" s="47" t="str"/>
      <x:c r="G49" s="47" t="str">
        <x:v>https://w3id.org/nltl/vocab#tableReferenceValue</x:v>
      </x:c>
      <x:c r="H49" s="47" t="str"/>
      <x:c r="I49" s="48" t="str">
        <x:v>controlled value permitted by the range of tableReference; controlled value permitted by the range of traficomTable6Dash9</x:v>
      </x:c>
      <x:c r="J49" s="47" t="n">
        <x:v>2</x:v>
      </x:c>
    </x:row>
    <x:row r="50">
      <x:c r="A50" s="47" t="str">
        <x:v>RUN-TRF-083-20260828T225419563730Z</x:v>
      </x:c>
      <x:c r="B50" s="47" t="str">
        <x:v>TRF-083</x:v>
      </x:c>
      <x:c r="C50" s="47" t="str">
        <x:v>traficomTable6Dash3Reference</x:v>
      </x:c>
      <x:c r="D50" s="48" t="str">
        <x:v>https://w3id.org/nltl/vocab#traficomTable6Dash3Reference</x:v>
      </x:c>
      <x:c r="E50" s="47" t="str">
        <x:v>NamedIndividual</x:v>
      </x:c>
      <x:c r="F50" s="47" t="str"/>
      <x:c r="G50" s="47" t="str">
        <x:v>https://w3id.org/nltl/vocab#tableReferenceValue</x:v>
      </x:c>
      <x:c r="H50" s="47" t="str"/>
      <x:c r="I50" s="48" t="str">
        <x:v>controlled value permitted by the range of tableReference; controlled value permitted by the range of traficomTable6Dash9</x:v>
      </x:c>
      <x:c r="J50" s="47" t="n">
        <x:v>2</x:v>
      </x:c>
    </x:row>
    <x:row r="51">
      <x:c r="A51" s="47" t="str">
        <x:v>RUN-TRF-083-20260828T225419563730Z</x:v>
      </x:c>
      <x:c r="B51" s="47" t="str">
        <x:v>TRF-083</x:v>
      </x:c>
      <x:c r="C51" s="47" t="str">
        <x:v>traficomTable6Dash6</x:v>
      </x:c>
      <x:c r="D51" s="48" t="str">
        <x:v>https://w3id.org/nltl/vocab#traficomTable6Dash6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tableReference; controlled value permitted by the range of traficomTable6Dash9</x:v>
      </x:c>
      <x:c r="J51" s="47" t="n">
        <x:v>2</x:v>
      </x:c>
    </x:row>
    <x:row r="52">
      <x:c r="A52" s="47" t="str">
        <x:v>RUN-TRF-083-20260828T225419563730Z</x:v>
      </x:c>
      <x:c r="B52" s="47" t="str">
        <x:v>TRF-083</x:v>
      </x:c>
      <x:c r="C52" s="47" t="str">
        <x:v>traficomTable6Dash7</x:v>
      </x:c>
      <x:c r="D52" s="48" t="str">
        <x:v>https://w3id.org/nltl/vocab#traficomTable6Dash7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tableReference; controlled value permitted by the range of traficomTable6Dash9</x:v>
      </x:c>
      <x:c r="J52" s="47" t="n">
        <x:v>2</x:v>
      </x:c>
    </x:row>
    <x:row r="53">
      <x:c r="A53" s="47" t="str">
        <x:v>RUN-TRF-083-20260828T225419563730Z</x:v>
      </x:c>
      <x:c r="B53" s="47" t="str">
        <x:v>TRF-083</x:v>
      </x:c>
      <x:c r="C53" s="47" t="str">
        <x:v>traficomTable6Dash8</x:v>
      </x:c>
      <x:c r="D53" s="48" t="str">
        <x:v>https://w3id.org/nltl/vocab#traficomTable6Dash8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tableReference; controlled value permitted by the range of traficomTable6Dash9</x:v>
      </x:c>
      <x:c r="J53" s="47" t="n">
        <x:v>2</x:v>
      </x:c>
    </x:row>
    <x:row r="54">
      <x:c r="A54" s="49" t="str">
        <x:v>RUN-TRF-083-20260828T225419563730Z</x:v>
      </x:c>
      <x:c r="B54" s="49" t="str">
        <x:v>TRF-083</x:v>
      </x:c>
      <x:c r="C54" s="49" t="str">
        <x:v>traficomTable6Dash9</x:v>
      </x:c>
      <x:c r="D54" s="50" t="str">
        <x:v>https://w3id.org/nltl/vocab#traficomTable6Dash9</x:v>
      </x:c>
      <x:c r="E54" s="49" t="str">
        <x:v>NamedIndividual</x:v>
      </x:c>
      <x:c r="F54" s="49" t="str"/>
      <x:c r="G54" s="49" t="str">
        <x:v>https://w3id.org/nltl/vocab#tableReferenceValue</x:v>
      </x:c>
      <x:c r="H54" s="49" t="str"/>
      <x:c r="I54" s="50" t="str">
        <x:v>controlled value permitted by the range of tableReference; controlled value permitted by the range of traficomTable6Dash9; linked by the locked 313-requirement index</x:v>
      </x:c>
      <x:c r="J54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d3faa5c1e64548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RUN-TRF-083-20260828T225419563730Z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RUN-TRF-083-20260828T225419563730Z</x:v>
      </x:c>
      <x:c r="B5" s="45" t="str">
        <x:v>TRF-083</x:v>
      </x:c>
      <x:c r="C5" s="45" t="str">
        <x:v>FS-BOOL-01</x:v>
      </x:c>
      <x:c r="D5" s="45" t="str">
        <x:v>boolean_state</x:v>
      </x:c>
      <x:c r="E5" s="97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RUN-TRF-083-20260828T225419563730Z</x:v>
      </x:c>
      <x:c r="B6" s="49" t="str">
        <x:v>TRF-083</x:v>
      </x:c>
      <x:c r="C6" s="49" t="str">
        <x:v>FS-BOOL-02</x:v>
      </x:c>
      <x:c r="D6" s="49" t="str">
        <x:v>boolean_state</x:v>
      </x:c>
      <x:c r="E6" s="98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56b7e4476a45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RUN-TRF-083-20260828T225419563730Z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RUN-TRF-083-20260828T225419563730Z</x:v>
      </x:c>
      <x:c r="B5" s="45" t="str">
        <x:v>TRF-083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5" s="46" t="str"/>
      <x:c r="P5" s="46" t="str"/>
      <x:c r="Q5" s="46" t="str"/>
    </x:row>
    <x:row r="6">
      <x:c r="A6" s="49" t="str">
        <x:v>RUN-TRF-083-20260828T225419563730Z</x:v>
      </x:c>
      <x:c r="B6" s="49" t="str">
        <x:v>TRF-083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bc5ac1266184f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RUN-TRF-083-20260828T225419563730Z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RUN-TRF-083-20260828T225419563730Z</x:v>
      </x:c>
      <x:c r="B5" s="45" t="str">
        <x:v>TRF-083</x:v>
      </x:c>
      <x:c r="C5" s="58" t="n">
        <x:v>1</x:v>
      </x:c>
      <x:c r="D5" s="45" t="str">
        <x:v>matcher_search</x:v>
      </x:c>
      <x:c r="E5" s="46" t="str">
        <x:v>The unknown-speed branch records a table reference and evidence but does not encode that the Table 6-9 lookup attributes the ship's propellerRotationalSpeedAtMaximumContinuousRatingBollard value. Add a canonical result/attribution relationship or path linking the tableLookupCase to that required ship-owned quantity, and constrain the linked lookup result to be the supplied rotational-speed value; do not merely require independent presence of both nodes. Locate the missing canonical term/path with the variable matcher.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7" t="str">
        <x:v>RUN-TRF-083-20260828T225419563730Z</x:v>
      </x:c>
      <x:c r="B6" s="47" t="str">
        <x:v>TRF-083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propellerRotationalSpeedAtMaximumContinuousRatingBollard</x:v>
      </x:c>
      <x:c r="I6" s="48" t="str">
        <x:v>https://w3id.org/nltl/vocab#propellerRotationalSpeedAtMaximumContinuousRatingBollard</x:v>
      </x:c>
      <x:c r="J6" s="48" t="str">
        <x:v>Use this exact term because the Table 6-9 lookup must attribute the result to the ship's required propeller rotational speed at maximum continuous rating in bollard condition, represented as a QuantityProperty with range qudt:QuantityValue and recommended unit REV-PER-MIN.</x:v>
      </x:c>
    </x:row>
    <x:row r="7">
      <x:c r="A7" s="47" t="str">
        <x:v>RUN-TRF-083-20260828T225419563730Z</x:v>
      </x:c>
      <x:c r="B7" s="47" t="str">
        <x:v>TRF-083</x:v>
      </x:c>
      <x:c r="C7" s="59" t="n">
        <x:v>2</x:v>
      </x:c>
      <x:c r="D7" s="47" t="str">
        <x:v>matcher_search</x:v>
      </x:c>
      <x:c r="E7" s="48" t="str">
        <x:v>Preserve the prior repair: the unknown-speed branch still does not establish that the Table 6-9 lookup case attributes its selected result to the ship's required propellerRotationalSpeedAtMaximumContinuousRatingBollard quantity. The SPARQL query only finds independent lookup-case and quantity nodes and therefore permits accidental passes; its ?speedQuantity is not linked to the lookup case or constrained as the lookup result. Locate and use a canonical result/attribution relationship or cross-owner path from tableLookupCase to the supplied ship-owned quantity, then constrain that linked result to the required REV-PER-MIN QuantityValue. Do not relocate the quantity or invent a property.</x:v>
      </x:c>
      <x:c r="F7" s="59" t="n">
        <x:v>4</x:v>
      </x:c>
      <x:c r="G7" s="47" t="str"/>
      <x:c r="H7" s="47" t="str"/>
      <x:c r="I7" s="48" t="str"/>
      <x:c r="J7" s="48" t="str"/>
    </x:row>
    <x:row r="8">
      <x:c r="A8" s="49" t="str">
        <x:v>RUN-TRF-083-20260828T225419563730Z</x:v>
      </x:c>
      <x:c r="B8" s="49" t="str">
        <x:v>TRF-083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is a verified result or attribution relationship linking tableLookupCase to the ship-owned propeller rotational speed quantity.</x:v>
      </x:c>
    </x:row>
  </x:sheetData>
  <x:pageMargins left="0.7" right="0.7" top="0.75" bottom="0.75" header="0.3" footer="0.3"/>
  <x:tableParts count="1">
    <x:tablePart xmlns:r="http://schemas.openxmlformats.org/officeDocument/2006/relationships" r:id="Rf975436398414c4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RUN-TRF-083-20260828T225419563730Z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RUN-TRF-083-20260828T225419563730Z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RUN-TRF-083-20260828T225419563730Z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RUN-TRF-083-20260828T225419563730Z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RUN-TRF-083-20260828T225419563730Z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5bbf927c4adb4caec6a3cea64a410abcd66d5c0ee515b3443860b1843c84c93d</x:v>
      </x:c>
      <x:c r="G8" s="59" t="n">
        <x:v>2735</x:v>
      </x:c>
    </x:row>
    <x:row r="9">
      <x:c r="A9" s="47" t="str">
        <x:v>RUN-TRF-083-20260828T225419563730Z</x:v>
      </x:c>
      <x:c r="B9" s="47" t="str">
        <x:v>TRF-083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0b83097a2fa3a35874ed34ab00253bf0897a2f0db91323aa0f748a2f958ee229</x:v>
      </x:c>
      <x:c r="G9" s="59" t="n">
        <x:v>2710</x:v>
      </x:c>
    </x:row>
    <x:row r="10">
      <x:c r="A10" s="47" t="str">
        <x:v>RUN-TRF-083-20260828T225419563730Z</x:v>
      </x:c>
      <x:c r="B10" s="47" t="str">
        <x:v>TRF-083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a8ea004e2b80a5d2bc0cf7d57d76bf999e44d52fc04f605f90a338a3dac5561e</x:v>
      </x:c>
      <x:c r="G10" s="59" t="n">
        <x:v>952</x:v>
      </x:c>
    </x:row>
    <x:row r="11">
      <x:c r="A11" s="47" t="str">
        <x:v>RUN-TRF-083-20260828T225419563730Z</x:v>
      </x:c>
      <x:c r="B11" s="47" t="str">
        <x:v>TRF-083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b862f9f54e05eef09ef7a8890d279e32cbcbfe7c67512107aebf719c6174e420</x:v>
      </x:c>
      <x:c r="G11" s="59" t="n">
        <x:v>45244</x:v>
      </x:c>
    </x:row>
    <x:row r="12">
      <x:c r="A12" s="47" t="str">
        <x:v>RUN-TRF-083-20260828T225419563730Z</x:v>
      </x:c>
      <x:c r="B12" s="47" t="str">
        <x:v>TRF-083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12ae65aa8901bc9a3ff574eaf84a7ef84104e62f85545f08985187938824bd32</x:v>
      </x:c>
      <x:c r="G12" s="59" t="n">
        <x:v>586</x:v>
      </x:c>
    </x:row>
    <x:row r="13">
      <x:c r="A13" s="47" t="str">
        <x:v>RUN-TRF-083-20260828T225419563730Z</x:v>
      </x:c>
      <x:c r="B13" s="47" t="str">
        <x:v>TRF-083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60f9802c977dae0193d58b6cca6cac44794d5d825094e5e3487e9e63b5919f03</x:v>
      </x:c>
      <x:c r="G13" s="59" t="n">
        <x:v>3315</x:v>
      </x:c>
    </x:row>
    <x:row r="14">
      <x:c r="A14" s="47" t="str">
        <x:v>RUN-TRF-083-20260828T225419563730Z</x:v>
      </x:c>
      <x:c r="B14" s="47" t="str">
        <x:v>TRF-083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b8d9ed06b24f081928858c6c19e89d8f2c74c90486193e04bab54937ccd9c92f</x:v>
      </x:c>
      <x:c r="G14" s="59" t="n">
        <x:v>8551</x:v>
      </x:c>
    </x:row>
    <x:row r="15">
      <x:c r="A15" s="47" t="str">
        <x:v>RUN-TRF-083-20260828T225419563730Z</x:v>
      </x:c>
      <x:c r="B15" s="47" t="str">
        <x:v>TRF-083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4b85901a9560fc11641eedd15a4907efd041eec3d9f21277f054a146736b8325</x:v>
      </x:c>
      <x:c r="G15" s="59" t="n">
        <x:v>501</x:v>
      </x:c>
    </x:row>
    <x:row r="16">
      <x:c r="A16" s="47" t="str">
        <x:v>RUN-TRF-083-20260828T225419563730Z</x:v>
      </x:c>
      <x:c r="B16" s="47" t="str">
        <x:v>TRF-083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e0fd34581335cfc3a536c897cf95149f501b539df62f927e1f796a1d02aa8f13</x:v>
      </x:c>
      <x:c r="G16" s="59" t="n">
        <x:v>31538</x:v>
      </x:c>
    </x:row>
    <x:row r="17">
      <x:c r="A17" s="47" t="str">
        <x:v>RUN-TRF-083-20260828T225419563730Z</x:v>
      </x:c>
      <x:c r="B17" s="47" t="str">
        <x:v>TRF-083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83bfb326b58b3bb4b727195c730750b302a649a8cb52bbec22d2abc2b54a85f6</x:v>
      </x:c>
      <x:c r="G17" s="59" t="n">
        <x:v>47090</x:v>
      </x:c>
    </x:row>
    <x:row r="18">
      <x:c r="A18" s="47" t="str">
        <x:v>RUN-TRF-083-20260828T225419563730Z</x:v>
      </x:c>
      <x:c r="B18" s="47" t="str">
        <x:v>TRF-083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e93eeddf9e870998adb910963c312e534fbbdea524f7f5587eed181db5b9293d</x:v>
      </x:c>
      <x:c r="G18" s="59" t="n">
        <x:v>3586</x:v>
      </x:c>
    </x:row>
    <x:row r="19">
      <x:c r="A19" s="47" t="str">
        <x:v>RUN-TRF-083-20260828T225419563730Z</x:v>
      </x:c>
      <x:c r="B19" s="47" t="str">
        <x:v>TRF-083</x:v>
      </x:c>
      <x:c r="C19" s="59" t="n">
        <x:v>2</x:v>
      </x:c>
      <x:c r="D19" s="47" t="str">
        <x:v>syntax_repair_prompt</x:v>
      </x:c>
      <x:c r="E19" s="48" t="str">
        <x:v>artifacts/attempt_02/syntax_repair_prompt_01.txt</x:v>
      </x:c>
      <x:c r="F19" s="47" t="str">
        <x:v>ea8d6bc14e2284dd31b2280fb95e251b25ce8779a39e1626bca4093779964e70</x:v>
      </x:c>
      <x:c r="G19" s="59" t="n">
        <x:v>4913</x:v>
      </x:c>
    </x:row>
    <x:row r="20">
      <x:c r="A20" s="47" t="str">
        <x:v>RUN-TRF-083-20260828T225419563730Z</x:v>
      </x:c>
      <x:c r="B20" s="47" t="str">
        <x:v>TRF-083</x:v>
      </x:c>
      <x:c r="C20" s="59" t="n">
        <x:v>2</x:v>
      </x:c>
      <x:c r="D20" s="47" t="str">
        <x:v>syntax_repair_raw_response</x:v>
      </x:c>
      <x:c r="E20" s="48" t="str">
        <x:v>artifacts/attempt_02/syntax_repair_raw_01.txt</x:v>
      </x:c>
      <x:c r="F20" s="47" t="str">
        <x:v>3462890f2faa2b728cd04fa68a69a1a96d4207a5878d80fc548f66fb51c9165a</x:v>
      </x:c>
      <x:c r="G20" s="59" t="n">
        <x:v>3588</x:v>
      </x:c>
    </x:row>
    <x:row r="21">
      <x:c r="A21" s="47" t="str">
        <x:v>RUN-TRF-083-20260828T225419563730Z</x:v>
      </x:c>
      <x:c r="B21" s="47" t="str">
        <x:v>TRF-083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c60301f1d6106901d3445c00a4efc87708ea6dc6b0582664e438dca4bd933c75</x:v>
      </x:c>
      <x:c r="G21" s="59" t="n">
        <x:v>3563</x:v>
      </x:c>
    </x:row>
    <x:row r="22">
      <x:c r="A22" s="47" t="str">
        <x:v>RUN-TRF-083-20260828T225419563730Z</x:v>
      </x:c>
      <x:c r="B22" s="47" t="str">
        <x:v>TRF-083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a8ea004e2b80a5d2bc0cf7d57d76bf999e44d52fc04f605f90a338a3dac5561e</x:v>
      </x:c>
      <x:c r="G22" s="59" t="n">
        <x:v>952</x:v>
      </x:c>
    </x:row>
    <x:row r="23">
      <x:c r="A23" s="47" t="str">
        <x:v>RUN-TRF-083-20260828T225419563730Z</x:v>
      </x:c>
      <x:c r="B23" s="47" t="str">
        <x:v>TRF-083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ecb9bb2cb1247163d926682b371429c76ea0bb461d833a200af76a839ff07ca9</x:v>
      </x:c>
      <x:c r="G23" s="59" t="n">
        <x:v>47095</x:v>
      </x:c>
    </x:row>
    <x:row r="24">
      <x:c r="A24" s="47" t="str">
        <x:v>RUN-TRF-083-20260828T225419563730Z</x:v>
      </x:c>
      <x:c r="B24" s="47" t="str">
        <x:v>TRF-083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487d0f6a9ecd8146c22a8c1772f97a0b9785dbf01d0d13bc2564d70cfc735675</x:v>
      </x:c>
      <x:c r="G24" s="59" t="n">
        <x:v>757</x:v>
      </x:c>
    </x:row>
    <x:row r="25">
      <x:c r="A25" s="47" t="str">
        <x:v>RUN-TRF-083-20260828T225419563730Z</x:v>
      </x:c>
      <x:c r="B25" s="47" t="str">
        <x:v>TRF-083</x:v>
      </x:c>
      <x:c r="C25" s="59" t="n">
        <x:v>2</x:v>
      </x:c>
      <x:c r="D25" s="47" t="str">
        <x:v>matcher_candidates</x:v>
      </x:c>
      <x:c r="E25" s="48" t="str">
        <x:v>artifacts/attempt_02/matcher_candidates.json</x:v>
      </x:c>
      <x:c r="F25" s="47" t="str">
        <x:v>7488cc397a2adf59a2fbb9a99716dfbea1ab9e093b2cf3c51f5a862550568ab7</x:v>
      </x:c>
      <x:c r="G25" s="59" t="n">
        <x:v>2692</x:v>
      </x:c>
    </x:row>
    <x:row r="26">
      <x:c r="A26" s="47" t="str">
        <x:v>RUN-TRF-083-20260828T225419563730Z</x:v>
      </x:c>
      <x:c r="B26" s="47" t="str">
        <x:v>TRF-083</x:v>
      </x:c>
      <x:c r="C26" s="59" t="n">
        <x:v>2</x:v>
      </x:c>
      <x:c r="D26" s="47" t="str">
        <x:v>vocabulary_matcher_prompt</x:v>
      </x:c>
      <x:c r="E26" s="48" t="str">
        <x:v>artifacts/attempt_02/vocabulary_matcher_prompt_01.txt</x:v>
      </x:c>
      <x:c r="F26" s="47" t="str">
        <x:v>1f16c26dbeeb8f7a49e500864d6f5936c62af302ba17f9f5335c906c2f896977</x:v>
      </x:c>
      <x:c r="G26" s="59" t="n">
        <x:v>8065</x:v>
      </x:c>
    </x:row>
    <x:row r="27">
      <x:c r="A27" s="49" t="str">
        <x:v>RUN-TRF-083-20260828T225419563730Z</x:v>
      </x:c>
      <x:c r="B27" s="49" t="str">
        <x:v>TRF-083</x:v>
      </x:c>
      <x:c r="C27" s="60" t="n">
        <x:v>2</x:v>
      </x:c>
      <x:c r="D27" s="49" t="str">
        <x:v>vocabulary_matcher_raw_response</x:v>
      </x:c>
      <x:c r="E27" s="50" t="str">
        <x:v>artifacts/attempt_02/vocabulary_matcher_raw_01.txt</x:v>
      </x:c>
      <x:c r="F27" s="49" t="str">
        <x:v>e977558746a42078007a8162adff0d57a6c2c64cb033a6a0e2301b1007582a74</x:v>
      </x:c>
      <x:c r="G27" s="60" t="n">
        <x:v>238</x:v>
      </x:c>
    </x:row>
  </x:sheetData>
  <x:pageMargins left="0.7" right="0.7" top="0.75" bottom="0.75" header="0.3" footer="0.3"/>
  <x:tableParts count="1">
    <x:tablePart xmlns:r="http://schemas.openxmlformats.org/officeDocument/2006/relationships" r:id="Rd9f4ddc16b144c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RUN-TRF-083-20260828T225419563730Z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RUN-TRF-083-20260828T225419563730Z</x:v>
      </x:c>
      <x:c r="B5" s="69" t="str">
        <x:v>TRF-083</x:v>
      </x:c>
      <x:c r="C5" s="71" t="n">
        <x:v>2</x:v>
      </x:c>
      <x:c r="D5" s="69" t="str">
        <x:v>TERM_RESOLUTION_UNRESOLVED</x:v>
      </x:c>
      <x:c r="E5" s="73" t="str">
        <x:v>No supplied candidate is a verified result or attribution relationship linking tableLookupCase to the ship-owned propeller rotational speed quantity.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5a73af61f64fe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RUN-TRF-083-20260828T225419563730Z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