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068e12bef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9010c0a72c4bb4"/>
    <x:sheet xmlns:r="http://schemas.openxmlformats.org/officeDocument/2006/relationships" name="README" sheetId="2" r:id="R3ac164e386a94831"/>
    <x:sheet xmlns:r="http://schemas.openxmlformats.org/officeDocument/2006/relationships" name="REGULATION_QUEUE" sheetId="3" r:id="R976d9757eb494ad1"/>
    <x:sheet xmlns:r="http://schemas.openxmlformats.org/officeDocument/2006/relationships" name="RUNS" sheetId="4" r:id="R7029dd6d64f2411f"/>
    <x:sheet xmlns:r="http://schemas.openxmlformats.org/officeDocument/2006/relationships" name="ITERATIONS" sheetId="5" r:id="Rb67b70e784904e4e"/>
    <x:sheet xmlns:r="http://schemas.openxmlformats.org/officeDocument/2006/relationships" name="API_CALLS" sheetId="6" r:id="R8d7e354868b24910"/>
    <x:sheet xmlns:r="http://schemas.openxmlformats.org/officeDocument/2006/relationships" name="TERM_RETRIEVAL" sheetId="7" r:id="Ra6ab318996024723"/>
    <x:sheet xmlns:r="http://schemas.openxmlformats.org/officeDocument/2006/relationships" name="FEW_SHOT_SELECTION" sheetId="8" r:id="R837976b46bb74d9a"/>
    <x:sheet xmlns:r="http://schemas.openxmlformats.org/officeDocument/2006/relationships" name="VALIDATION" sheetId="9" r:id="Re13a63bc4e0546b9"/>
    <x:sheet xmlns:r="http://schemas.openxmlformats.org/officeDocument/2006/relationships" name="VOCAB_MATCHES" sheetId="10" r:id="R34ce9f8803464c71"/>
    <x:sheet xmlns:r="http://schemas.openxmlformats.org/officeDocument/2006/relationships" name="ARTIFACTS" sheetId="11" r:id="R54b828571f664681"/>
    <x:sheet xmlns:r="http://schemas.openxmlformats.org/officeDocument/2006/relationships" name="UNRESOLVED" sheetId="12" r:id="R0d64607ce8014887"/>
    <x:sheet xmlns:r="http://schemas.openxmlformats.org/officeDocument/2006/relationships" name="RDF_TEST_QUEUE" sheetId="13" r:id="R0a720a5cd9a1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fe70aca62349f4" /><Relationship Type="http://schemas.openxmlformats.org/officeDocument/2006/relationships/theme" Target="/xl/theme/theme1.xml" Id="Rd630ceac21fa475b" /><Relationship Type="http://schemas.microsoft.com/office/2022/11/relationships/FeaturePropertyBag" Target="/xl/featurePropertyBag/featurePropertyBag.xml" Id="R83498e38015a4e8c" /><Relationship Type="http://schemas.openxmlformats.org/officeDocument/2006/relationships/sharedStrings" Target="/xl/sharedStrings.xml" Id="Re3b38abf784e48e0" /><Relationship Type="http://schemas.openxmlformats.org/officeDocument/2006/relationships/worksheet" Target="/xl/worksheets/sheet1.xml" Id="R159010c0a72c4bb4" /><Relationship Type="http://schemas.openxmlformats.org/officeDocument/2006/relationships/worksheet" Target="/xl/worksheets/sheet2.xml" Id="R3ac164e386a94831" /><Relationship Type="http://schemas.openxmlformats.org/officeDocument/2006/relationships/worksheet" Target="/xl/worksheets/sheet3.xml" Id="R976d9757eb494ad1" /><Relationship Type="http://schemas.openxmlformats.org/officeDocument/2006/relationships/worksheet" Target="/xl/worksheets/sheet4.xml" Id="R7029dd6d64f2411f" /><Relationship Type="http://schemas.openxmlformats.org/officeDocument/2006/relationships/worksheet" Target="/xl/worksheets/sheet5.xml" Id="Rb67b70e784904e4e" /><Relationship Type="http://schemas.openxmlformats.org/officeDocument/2006/relationships/worksheet" Target="/xl/worksheets/sheet6.xml" Id="R8d7e354868b24910" /><Relationship Type="http://schemas.openxmlformats.org/officeDocument/2006/relationships/worksheet" Target="/xl/worksheets/sheet7.xml" Id="Ra6ab318996024723" /><Relationship Type="http://schemas.openxmlformats.org/officeDocument/2006/relationships/worksheet" Target="/xl/worksheets/sheet8.xml" Id="R837976b46bb74d9a" /><Relationship Type="http://schemas.openxmlformats.org/officeDocument/2006/relationships/worksheet" Target="/xl/worksheets/sheet9.xml" Id="Re13a63bc4e0546b9" /><Relationship Type="http://schemas.openxmlformats.org/officeDocument/2006/relationships/worksheet" Target="/xl/worksheets/sheet10.xml" Id="R34ce9f8803464c71" /><Relationship Type="http://schemas.openxmlformats.org/officeDocument/2006/relationships/worksheet" Target="/xl/worksheets/sheet11.xml" Id="R54b828571f664681" /><Relationship Type="http://schemas.openxmlformats.org/officeDocument/2006/relationships/worksheet" Target="/xl/worksheets/sheet12.xml" Id="R0d64607ce8014887" /><Relationship Type="http://schemas.openxmlformats.org/officeDocument/2006/relationships/worksheet" Target="/xl/worksheets/sheet13.xml" Id="R0a720a5cd9a149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6434bbf19b40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d5ce76193449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dc61ae64f3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d57c0642584b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62b00491ad4d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cbbb62484b4c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883028b0864b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e5c189426f49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68fff67c3844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b4621bfd4449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RUN-TRF-085-20260828T230128747237Z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36378.3385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RUN-TRF-085-20260828T230128747237Z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6434bbf19b40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RUN-TRF-085-20260828T230128747237Z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GENERATION_ACCEPTED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5ce76193449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RUN-TRF-085-20260828T230128747237Z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RUN-TRF-085-20260828T230128747237Z</x:v>
      </x:c>
      <x:c r="C5" s="69" t="str">
        <x:v>TRF-085</x:v>
      </x:c>
      <x:c r="D5" s="70" t="n">
        <x:v>46262.95936050926</x:v>
      </x:c>
      <x:c r="E5" s="70" t="n">
        <x:v>46262.96147061342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known-versus-table-lookup alternative, targets all required properties on the ship, preserves same-case pairing, requires Table 6-9, and enforces compatible metre and revolutions-per-minute units for both lookup quantities and the corresponding ship quantities.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c61ae64f34d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RUN-TRF-085-20260828T230128747237Z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RUN-TRF-085-20260828T230128747237Z</x:v>
      </x:c>
      <x:c r="B5" s="45" t="str">
        <x:v>TRF-085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lookup constraint compares only qudt:numericValue, so a lookup input with an incompatible unit can pass as the propeller diameter and a lookup result with an incompatible unit can pass as the selected rotational speed. Make the table-lookup comparison unit-aware: require the lookup input's supplied qudt:unit to match the propellerDiameter unit and the lookup result's supplied qudt:unit to match the selected speed's unit, without inventing a new unit vocabulary term. Preserve the existing known-versus-unknown alternative and same-case pairing.</x:v>
      </x:c>
      <x:c r="I5" s="81" t="n">
        <x:v>55030.834</x:v>
      </x:c>
      <x:c r="J5" s="81" t="n">
        <x:v>38916.465</x:v>
      </x:c>
    </x:row>
    <x:row r="6">
      <x:c r="A6" s="49" t="str">
        <x:v>RUN-TRF-085-20260828T230128747237Z</x:v>
      </x:c>
      <x:c r="B6" s="49" t="str">
        <x:v>TRF-085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known-versus-table-lookup alternative, targets all required properties on the ship, preserves same-case pairing, requires Table 6-9, and enforces compatible metre and revolutions-per-minute units for both lookup quantities and the corresponding ship quantities. No repair is required.</x:v>
      </x:c>
      <x:c r="I6" s="83" t="n">
        <x:v>46177.421</x:v>
      </x:c>
      <x:c r="J6" s="83" t="n">
        <x:v>26825.579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57c0642584b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RUN-TRF-085-20260828T230128747237Z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RUN-TRF-085-20260828T230128747237Z</x:v>
      </x:c>
      <x:c r="C5" s="45" t="str">
        <x:v>TRF-085</x:v>
      </x:c>
      <x:c r="D5" s="90" t="n">
        <x:v>46262.95999752315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55029.231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RUN-TRF-085-20260828T230128747237Z</x:v>
      </x:c>
      <x:c r="C6" s="47" t="str">
        <x:v>TRF-085</x:v>
      </x:c>
      <x:c r="D6" s="91" t="n">
        <x:v>46262.9599975463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55030.834</x:v>
      </x:c>
      <x:c r="L6" s="93" t="b">
        <x:v>0</x:v>
      </x:c>
      <x:c r="M6" s="47" t="str">
        <x:v>resp_07897b3f1cfaa9e7006a921349130c8193a67fdc065ca9467e</x:v>
      </x:c>
      <x:c r="N6" s="59" t="n">
        <x:v>11616</x:v>
      </x:c>
      <x:c r="O6" s="59" t="n">
        <x:v>3326</x:v>
      </x:c>
      <x:c r="P6" s="59" t="n">
        <x:v>14942</x:v>
      </x:c>
    </x:row>
    <x:row r="7">
      <x:c r="A7" s="47" t="str">
        <x:v>EVT-000043</x:v>
      </x:c>
      <x:c r="B7" s="47" t="str">
        <x:v>RUN-TRF-085-20260828T230128747237Z</x:v>
      </x:c>
      <x:c r="C7" s="47" t="str">
        <x:v>TRF-085</x:v>
      </x:c>
      <x:c r="D7" s="91" t="n">
        <x:v>46262.96045009259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38914.894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RUN-TRF-085-20260828T230128747237Z</x:v>
      </x:c>
      <x:c r="C8" s="47" t="str">
        <x:v>TRF-085</x:v>
      </x:c>
      <x:c r="D8" s="91" t="n">
        <x:v>46262.96045011574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38916.465</x:v>
      </x:c>
      <x:c r="L8" s="93" t="b">
        <x:v>0</x:v>
      </x:c>
      <x:c r="M8" s="47" t="str">
        <x:v>resp_08cd9b78f5277d2c006a921380248c8190bcd79fe66ca1d058</x:v>
      </x:c>
      <x:c r="N8" s="59" t="n">
        <x:v>12745</x:v>
      </x:c>
      <x:c r="O8" s="59" t="n">
        <x:v>1954</x:v>
      </x:c>
      <x:c r="P8" s="59" t="n">
        <x:v>14699</x:v>
      </x:c>
    </x:row>
    <x:row r="9">
      <x:c r="A9" s="47" t="str">
        <x:v>EVT-000049</x:v>
      </x:c>
      <x:c r="B9" s="47" t="str">
        <x:v>RUN-TRF-085-20260828T230128747237Z</x:v>
      </x:c>
      <x:c r="C9" s="47" t="str">
        <x:v>TRF-085</x:v>
      </x:c>
      <x:c r="D9" s="91" t="n">
        <x:v>46262.960984618054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46175.897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RUN-TRF-085-20260828T230128747237Z</x:v>
      </x:c>
      <x:c r="C10" s="47" t="str">
        <x:v>TRF-085</x:v>
      </x:c>
      <x:c r="D10" s="91" t="n">
        <x:v>46262.960984641206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46177.421</x:v>
      </x:c>
      <x:c r="L10" s="93" t="b">
        <x:v>0</x:v>
      </x:c>
      <x:c r="M10" s="47" t="str">
        <x:v>resp_0bdf1326c7bbfa53006a9213a6fec08197bafc966943e3f0c8</x:v>
      </x:c>
      <x:c r="N10" s="59" t="n">
        <x:v>11725</x:v>
      </x:c>
      <x:c r="O10" s="59" t="n">
        <x:v>2853</x:v>
      </x:c>
      <x:c r="P10" s="59" t="n">
        <x:v>14578</x:v>
      </x:c>
    </x:row>
    <x:row r="11">
      <x:c r="A11" s="47" t="str">
        <x:v>EVT-000055</x:v>
      </x:c>
      <x:c r="B11" s="47" t="str">
        <x:v>RUN-TRF-085-20260828T230128747237Z</x:v>
      </x:c>
      <x:c r="C11" s="47" t="str">
        <x:v>TRF-085</x:v>
      </x:c>
      <x:c r="D11" s="91" t="n">
        <x:v>46262.96115765046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14943.685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RUN-TRF-085-20260828T230128747237Z</x:v>
      </x:c>
      <x:c r="C12" s="47" t="str">
        <x:v>TRF-085</x:v>
      </x:c>
      <x:c r="D12" s="91" t="n">
        <x:v>46262.96115767361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14945.261</x:v>
      </x:c>
      <x:c r="L12" s="93" t="b">
        <x:v>0</x:v>
      </x:c>
      <x:c r="M12" s="47" t="str">
        <x:v>resp_0a1be4f169e8207b006a9213d52cc481979428bd79078b5379</x:v>
      </x:c>
      <x:c r="N12" s="59" t="n">
        <x:v>1843</x:v>
      </x:c>
      <x:c r="O12" s="59" t="n">
        <x:v>1469</x:v>
      </x:c>
      <x:c r="P12" s="59" t="n">
        <x:v>3312</x:v>
      </x:c>
    </x:row>
    <x:row r="13">
      <x:c r="A13" s="47" t="str">
        <x:v>EVT-000064</x:v>
      </x:c>
      <x:c r="B13" s="47" t="str">
        <x:v>RUN-TRF-085-20260828T230128747237Z</x:v>
      </x:c>
      <x:c r="C13" s="47" t="str">
        <x:v>TRF-085</x:v>
      </x:c>
      <x:c r="D13" s="91" t="n">
        <x:v>46262.961470532406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26824.118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EVT-000065</x:v>
      </x:c>
      <x:c r="B14" s="49" t="str">
        <x:v>RUN-TRF-085-20260828T230128747237Z</x:v>
      </x:c>
      <x:c r="C14" s="49" t="str">
        <x:v>TRF-085</x:v>
      </x:c>
      <x:c r="D14" s="94" t="n">
        <x:v>46262.96147055556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26825.579</x:v>
      </x:c>
      <x:c r="L14" s="82" t="b">
        <x:v>0</x:v>
      </x:c>
      <x:c r="M14" s="49" t="str">
        <x:v>resp_04c681b4ebb7699a006a9213e458488195815bd8275c730e5e</x:v>
      </x:c>
      <x:c r="N14" s="60" t="n">
        <x:v>12885</x:v>
      </x:c>
      <x:c r="O14" s="60" t="n">
        <x:v>1115</x:v>
      </x:c>
      <x:c r="P14" s="60" t="n">
        <x:v>14000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2b00491ad4d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RUN-TRF-085-20260828T230128747237Z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RUN-TRF-085-20260828T230128747237Z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RUN-TRF-085-20260828T230128747237Z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RUN-TRF-085-20260828T230128747237Z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RUN-TRF-085-20260828T230128747237Z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RUN-TRF-085-20260828T230128747237Z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RUN-TRF-085-20260828T230128747237Z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RUN-TRF-085-20260828T230128747237Z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RUN-TRF-085-20260828T230128747237Z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RUN-TRF-085-20260828T230128747237Z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RUN-TRF-085-20260828T230128747237Z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RUN-TRF-085-20260828T230128747237Z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RUN-TRF-085-20260828T230128747237Z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RUN-TRF-085-20260828T230128747237Z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RUN-TRF-085-20260828T230128747237Z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RUN-TRF-085-20260828T230128747237Z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RUN-TRF-085-20260828T230128747237Z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RUN-TRF-085-20260828T230128747237Z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RUN-TRF-085-20260828T230128747237Z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RUN-TRF-085-20260828T230128747237Z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RUN-TRF-085-20260828T230128747237Z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RUN-TRF-085-20260828T230128747237Z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RUN-TRF-085-20260828T230128747237Z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RUN-TRF-085-20260828T230128747237Z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RUN-TRF-085-20260828T230128747237Z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RUN-TRF-085-20260828T230128747237Z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RUN-TRF-085-20260828T230128747237Z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RUN-TRF-085-20260828T230128747237Z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cbbb62484b4c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RUN-TRF-085-20260828T230128747237Z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RUN-TRF-085-20260828T230128747237Z</x:v>
      </x:c>
      <x:c r="B5" s="45" t="str">
        <x:v>TRF-085</x:v>
      </x:c>
      <x:c r="C5" s="45" t="str">
        <x:v>FS-BOOL-01</x:v>
      </x:c>
      <x:c r="D5" s="45" t="str">
        <x:v>boolean_state</x:v>
      </x:c>
      <x:c r="E5" s="97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RUN-TRF-085-20260828T230128747237Z</x:v>
      </x:c>
      <x:c r="B6" s="49" t="str">
        <x:v>TRF-085</x:v>
      </x:c>
      <x:c r="C6" s="49" t="str">
        <x:v>FS-BOOL-02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883028b0864b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RUN-TRF-085-20260828T230128747237Z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RUN-TRF-085-20260828T230128747237Z</x:v>
      </x:c>
      <x:c r="B5" s="45" t="str">
        <x:v>TRF-085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9" t="str">
        <x:v>RUN-TRF-085-20260828T230128747237Z</x:v>
      </x:c>
      <x:c r="B6" s="49" t="str">
        <x:v>TRF-085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1e5c189426f49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RUN-TRF-085-20260828T230128747237Z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RUN-TRF-085-20260828T230128747237Z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RUN-TRF-085-20260828T230128747237Z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RUN-TRF-085-20260828T230128747237Z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RUN-TRF-085-20260828T230128747237Z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RUN-TRF-085-20260828T230128747237Z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416e1a79ee8457b9bd1c6d89206027722b2de158b6554b6a56d7511eabcb35fc</x:v>
      </x:c>
      <x:c r="G8" s="59" t="n">
        <x:v>5189</x:v>
      </x:c>
    </x:row>
    <x:row r="9">
      <x:c r="A9" s="47" t="str">
        <x:v>RUN-TRF-085-20260828T230128747237Z</x:v>
      </x:c>
      <x:c r="B9" s="47" t="str">
        <x:v>TRF-085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f116e05ac8ba53d244183441ed6cf7099d61b1340a14dab12d8086b2caa81171</x:v>
      </x:c>
      <x:c r="G9" s="59" t="n">
        <x:v>5164</x:v>
      </x:c>
    </x:row>
    <x:row r="10">
      <x:c r="A10" s="47" t="str">
        <x:v>RUN-TRF-085-20260828T230128747237Z</x:v>
      </x:c>
      <x:c r="B10" s="47" t="str">
        <x:v>TRF-085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385a0289eda818906e040dbabafab8814d95f1da87223e7353ba4aaf4a0a7744</x:v>
      </x:c>
      <x:c r="G10" s="59" t="n">
        <x:v>1122</x:v>
      </x:c>
    </x:row>
    <x:row r="11">
      <x:c r="A11" s="47" t="str">
        <x:v>RUN-TRF-085-20260828T230128747237Z</x:v>
      </x:c>
      <x:c r="B11" s="47" t="str">
        <x:v>TRF-085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4a1fd186ac8229dee3d83b855e0caeba45eaea8058defb43bdca1ef9c7e41703</x:v>
      </x:c>
      <x:c r="G11" s="59" t="n">
        <x:v>51469</x:v>
      </x:c>
    </x:row>
    <x:row r="12">
      <x:c r="A12" s="47" t="str">
        <x:v>RUN-TRF-085-20260828T230128747237Z</x:v>
      </x:c>
      <x:c r="B12" s="47" t="str">
        <x:v>TRF-085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98d3d486836352431558060e03eb1ae55de627f94c7f275cc4463f2aaf4ae4e8</x:v>
      </x:c>
      <x:c r="G12" s="59" t="n">
        <x:v>616</x:v>
      </x:c>
    </x:row>
    <x:row r="13">
      <x:c r="A13" s="47" t="str">
        <x:v>RUN-TRF-085-20260828T230128747237Z</x:v>
      </x:c>
      <x:c r="B13" s="47" t="str">
        <x:v>TRF-085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4e240475c81f890abe0ffd15aaa62eecaefe45de419599e82304c9b803e27af1</x:v>
      </x:c>
      <x:c r="G13" s="59" t="n">
        <x:v>49152</x:v>
      </x:c>
    </x:row>
    <x:row r="14">
      <x:c r="A14" s="47" t="str">
        <x:v>RUN-TRF-085-20260828T230128747237Z</x:v>
      </x:c>
      <x:c r="B14" s="47" t="str">
        <x:v>TRF-085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0d0909febc72537733fb5a88de01eef71382ee58af4348d371d01c5bb590c35b</x:v>
      </x:c>
      <x:c r="G14" s="59" t="n">
        <x:v>6561</x:v>
      </x:c>
    </x:row>
    <x:row r="15">
      <x:c r="A15" s="47" t="str">
        <x:v>RUN-TRF-085-20260828T230128747237Z</x:v>
      </x:c>
      <x:c r="B15" s="47" t="str">
        <x:v>TRF-085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ebe8521260e2b3907a7968851ffa069fd3e76393cbd7292d7a7ff8daea63b6f7</x:v>
      </x:c>
      <x:c r="G15" s="59" t="n">
        <x:v>7783</x:v>
      </x:c>
    </x:row>
    <x:row r="16">
      <x:c r="A16" s="47" t="str">
        <x:v>RUN-TRF-085-20260828T230128747237Z</x:v>
      </x:c>
      <x:c r="B16" s="47" t="str">
        <x:v>TRF-085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31afa9683addc4b47f2ee547b9ab59a74a979670b7ec3de590b7234ee616afcf</x:v>
      </x:c>
      <x:c r="G16" s="59" t="n">
        <x:v>6558</x:v>
      </x:c>
    </x:row>
    <x:row r="17">
      <x:c r="A17" s="47" t="str">
        <x:v>RUN-TRF-085-20260828T230128747237Z</x:v>
      </x:c>
      <x:c r="B17" s="47" t="str">
        <x:v>TRF-085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730d88e70aea2ea49821f9af208e326cbc7de3c6dba29a8d32ca12d1d155baac</x:v>
      </x:c>
      <x:c r="G17" s="59" t="n">
        <x:v>6533</x:v>
      </x:c>
    </x:row>
    <x:row r="18">
      <x:c r="A18" s="47" t="str">
        <x:v>RUN-TRF-085-20260828T230128747237Z</x:v>
      </x:c>
      <x:c r="B18" s="47" t="str">
        <x:v>TRF-085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385a0289eda818906e040dbabafab8814d95f1da87223e7353ba4aaf4a0a7744</x:v>
      </x:c>
      <x:c r="G18" s="59" t="n">
        <x:v>1122</x:v>
      </x:c>
    </x:row>
    <x:row r="19">
      <x:c r="A19" s="47" t="str">
        <x:v>RUN-TRF-085-20260828T230128747237Z</x:v>
      </x:c>
      <x:c r="B19" s="47" t="str">
        <x:v>TRF-085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849ab9f5755ef324c79d797d0bfac70b69e10f82945b19b85edc729812bafa8e</x:v>
      </x:c>
      <x:c r="G19" s="59" t="n">
        <x:v>53407</x:v>
      </x:c>
    </x:row>
    <x:row r="20">
      <x:c r="A20" s="47" t="str">
        <x:v>RUN-TRF-085-20260828T230128747237Z</x:v>
      </x:c>
      <x:c r="B20" s="47" t="str">
        <x:v>TRF-085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684396fa240775e9149036a829cd297939ee8356ff6b3b9bfa10ff6fe75ba80f</x:v>
      </x:c>
      <x:c r="G20" s="59" t="n">
        <x:v>384</x:v>
      </x:c>
    </x:row>
    <x:row r="21">
      <x:c r="A21" s="49" t="str">
        <x:v>RUN-TRF-085-20260828T230128747237Z</x:v>
      </x:c>
      <x:c r="B21" s="49" t="str">
        <x:v>TRF-085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730d88e70aea2ea49821f9af208e326cbc7de3c6dba29a8d32ca12d1d155baac</x:v>
      </x:c>
      <x:c r="G21" s="60" t="n">
        <x:v>6533</x:v>
      </x:c>
    </x:row>
  </x:sheetData>
  <x:pageMargins left="0.7" right="0.7" top="0.75" bottom="0.75" header="0.3" footer="0.3"/>
  <x:tableParts count="1">
    <x:tablePart xmlns:r="http://schemas.openxmlformats.org/officeDocument/2006/relationships" r:id="Rfd68fff67c3844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RUN-TRF-085-20260828T230128747237Z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RUN-TRF-085-20260828T230128747237Z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RUN-TRF-085-20260828T230128747237Z</x:v>
      </x:c>
      <x:c r="B5" s="69" t="str">
        <x:v>TRF-085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4621bfd444915"/>
  </x:tableParts>
</x:worksheet>
</file>