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9fde79292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663645de664a79"/>
    <x:sheet xmlns:r="http://schemas.openxmlformats.org/officeDocument/2006/relationships" name="README" sheetId="2" r:id="Ra4d1ec3806c04587"/>
    <x:sheet xmlns:r="http://schemas.openxmlformats.org/officeDocument/2006/relationships" name="REGULATION_QUEUE" sheetId="3" r:id="R4df6a4ac904444d1"/>
    <x:sheet xmlns:r="http://schemas.openxmlformats.org/officeDocument/2006/relationships" name="RUNS" sheetId="4" r:id="R97424cf41ea0495e"/>
    <x:sheet xmlns:r="http://schemas.openxmlformats.org/officeDocument/2006/relationships" name="ITERATIONS" sheetId="5" r:id="Rc8b268c9e03a49d3"/>
    <x:sheet xmlns:r="http://schemas.openxmlformats.org/officeDocument/2006/relationships" name="API_CALLS" sheetId="6" r:id="Rec10f908e8b841d7"/>
    <x:sheet xmlns:r="http://schemas.openxmlformats.org/officeDocument/2006/relationships" name="TERM_RETRIEVAL" sheetId="7" r:id="R1aef747416cc4117"/>
    <x:sheet xmlns:r="http://schemas.openxmlformats.org/officeDocument/2006/relationships" name="FEW_SHOT_SELECTION" sheetId="8" r:id="Ra15fde5a2c294757"/>
    <x:sheet xmlns:r="http://schemas.openxmlformats.org/officeDocument/2006/relationships" name="VALIDATION" sheetId="9" r:id="R9f3026515d724827"/>
    <x:sheet xmlns:r="http://schemas.openxmlformats.org/officeDocument/2006/relationships" name="VOCAB_MATCHES" sheetId="10" r:id="R56dd97c0898b4eca"/>
    <x:sheet xmlns:r="http://schemas.openxmlformats.org/officeDocument/2006/relationships" name="ARTIFACTS" sheetId="11" r:id="R2b02feb7e69d49ad"/>
    <x:sheet xmlns:r="http://schemas.openxmlformats.org/officeDocument/2006/relationships" name="UNRESOLVED" sheetId="12" r:id="Ra717bcfa07c74604"/>
    <x:sheet xmlns:r="http://schemas.openxmlformats.org/officeDocument/2006/relationships" name="RDF_TEST_QUEUE" sheetId="13" r:id="Re1b85215326f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2ae333d044a82" /><Relationship Type="http://schemas.openxmlformats.org/officeDocument/2006/relationships/theme" Target="/xl/theme/theme1.xml" Id="R551cd9b23aa94697" /><Relationship Type="http://schemas.microsoft.com/office/2022/11/relationships/FeaturePropertyBag" Target="/xl/featurePropertyBag/featurePropertyBag.xml" Id="R9037166d266348a5" /><Relationship Type="http://schemas.openxmlformats.org/officeDocument/2006/relationships/sharedStrings" Target="/xl/sharedStrings.xml" Id="R7df005061c2740f7" /><Relationship Type="http://schemas.openxmlformats.org/officeDocument/2006/relationships/worksheet" Target="/xl/worksheets/sheet1.xml" Id="R5a663645de664a79" /><Relationship Type="http://schemas.openxmlformats.org/officeDocument/2006/relationships/worksheet" Target="/xl/worksheets/sheet2.xml" Id="Ra4d1ec3806c04587" /><Relationship Type="http://schemas.openxmlformats.org/officeDocument/2006/relationships/worksheet" Target="/xl/worksheets/sheet3.xml" Id="R4df6a4ac904444d1" /><Relationship Type="http://schemas.openxmlformats.org/officeDocument/2006/relationships/worksheet" Target="/xl/worksheets/sheet4.xml" Id="R97424cf41ea0495e" /><Relationship Type="http://schemas.openxmlformats.org/officeDocument/2006/relationships/worksheet" Target="/xl/worksheets/sheet5.xml" Id="Rc8b268c9e03a49d3" /><Relationship Type="http://schemas.openxmlformats.org/officeDocument/2006/relationships/worksheet" Target="/xl/worksheets/sheet6.xml" Id="Rec10f908e8b841d7" /><Relationship Type="http://schemas.openxmlformats.org/officeDocument/2006/relationships/worksheet" Target="/xl/worksheets/sheet7.xml" Id="R1aef747416cc4117" /><Relationship Type="http://schemas.openxmlformats.org/officeDocument/2006/relationships/worksheet" Target="/xl/worksheets/sheet8.xml" Id="Ra15fde5a2c294757" /><Relationship Type="http://schemas.openxmlformats.org/officeDocument/2006/relationships/worksheet" Target="/xl/worksheets/sheet9.xml" Id="R9f3026515d724827" /><Relationship Type="http://schemas.openxmlformats.org/officeDocument/2006/relationships/worksheet" Target="/xl/worksheets/sheet10.xml" Id="R56dd97c0898b4eca" /><Relationship Type="http://schemas.openxmlformats.org/officeDocument/2006/relationships/worksheet" Target="/xl/worksheets/sheet11.xml" Id="R2b02feb7e69d49ad" /><Relationship Type="http://schemas.openxmlformats.org/officeDocument/2006/relationships/worksheet" Target="/xl/worksheets/sheet12.xml" Id="Ra717bcfa07c74604" /><Relationship Type="http://schemas.openxmlformats.org/officeDocument/2006/relationships/worksheet" Target="/xl/worksheets/sheet13.xml" Id="Re1b85215326f48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823fcf927240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b2cad17e6e47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50af6a3f9a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d0d2758cde43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d21d5df63748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0884783f5747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ea94434cbf48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d1f71a8e434f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2ae6c244914c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5cee0332cf41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RUN-TRF-101-20260828T231102470301Z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34115.969125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RUN-TRF-101-20260828T231102470301Z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823fcf927240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2cad17e6e47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RUN-TRF-101-20260828T231102470301Z</x:v>
      </x:c>
      <x:c r="C5" s="69" t="str">
        <x:v>TRF-101</x:v>
      </x:c>
      <x:c r="D5" s="70" t="n">
        <x:v>46262.96600082176</x:v>
      </x:c>
      <x:c r="E5" s="70" t="n">
        <x:v>46262.96758759259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ship-level applicability, load-case relationship, 0.8 radius and weakest-direction evidence, approved-analysis OR formula alternative, formula operands, units, comparison directions, derived-value tolerance, and blade-failure applicability rule.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0af6a3f9a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RUN-TRF-101-20260828T231102470301Z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DIRECT_CALCULATION constraints use ABS(), which is outside the permitted calculation operators. Replace both ABS-based mismatch tests and the ABS-based tolerance scaling with SHACL Core plus a bounded, evaluator-supported arithmetic/piecewise formulation using only +, -, *, /, comparisons, and permitted min/max or branches; keep tolerance scaled from the expected formula result, not the reported value.</x:v>
      </x:c>
      <x:c r="I5" s="81" t="n">
        <x:v>48001.679</x:v>
      </x:c>
      <x:c r="J5" s="81" t="n">
        <x:v>21854.427</x:v>
      </x:c>
    </x:row>
    <x:row r="6">
      <x:c r="A6" s="49" t="str">
        <x:v>RUN-TRF-101-20260828T231102470301Z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encodes the ship-level applicability, load-case relationship, 0.8 radius and weakest-direction evidence, approved-analysis OR formula alternative, formula operands, units, comparison directions, derived-value tolerance, and blade-failure applicability rule. No vocabulary matching is required.</x:v>
      </x:c>
      <x:c r="I6" s="83" t="n">
        <x:v>49952.01</x:v>
      </x:c>
      <x:c r="J6" s="83" t="n">
        <x:v>16658.795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0d2758cde43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RUN-TRF-101-20260828T231102470301Z</x:v>
      </x:c>
      <x:c r="C5" s="45" t="str">
        <x:v>TRF-101</x:v>
      </x:c>
      <x:c r="D5" s="90" t="n">
        <x:v>46262.96655640046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48000.05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RUN-TRF-101-20260828T231102470301Z</x:v>
      </x:c>
      <x:c r="C6" s="47" t="str">
        <x:v>TRF-101</x:v>
      </x:c>
      <x:c r="D6" s="91" t="n">
        <x:v>46262.96655642361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48001.679</x:v>
      </x:c>
      <x:c r="L6" s="93" t="b">
        <x:v>0</x:v>
      </x:c>
      <x:c r="M6" s="47" t="str">
        <x:v>resp_06ee2fa9238880b0006a92158693ac8195807959c155df0ae6</x:v>
      </x:c>
      <x:c r="N6" s="59" t="n">
        <x:v>10874</x:v>
      </x:c>
      <x:c r="O6" s="59" t="n">
        <x:v>3575</x:v>
      </x:c>
      <x:c r="P6" s="59" t="n">
        <x:v>14449</x:v>
      </x:c>
    </x:row>
    <x:row r="7">
      <x:c r="A7" s="47" t="str">
        <x:v>EVT-000037</x:v>
      </x:c>
      <x:c r="B7" s="47" t="str">
        <x:v>RUN-TRF-101-20260828T231102470301Z</x:v>
      </x:c>
      <x:c r="C7" s="47" t="str">
        <x:v>TRF-101</x:v>
      </x:c>
      <x:c r="D7" s="91" t="n">
        <x:v>46262.96681238426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21853.108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RUN-TRF-101-20260828T231102470301Z</x:v>
      </x:c>
      <x:c r="C8" s="47" t="str">
        <x:v>TRF-101</x:v>
      </x:c>
      <x:c r="D8" s="91" t="n">
        <x:v>46262.96681240741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21854.427</x:v>
      </x:c>
      <x:c r="L8" s="93" t="b">
        <x:v>0</x:v>
      </x:c>
      <x:c r="M8" s="47" t="str">
        <x:v>resp_03bf3a79756e64aa006a9215b6d1ac8196ac52f75e75037a4e</x:v>
      </x:c>
      <x:c r="N8" s="59" t="n">
        <x:v>13119</x:v>
      </x:c>
      <x:c r="O8" s="59" t="n">
        <x:v>1650</x:v>
      </x:c>
      <x:c r="P8" s="59" t="n">
        <x:v>14769</x:v>
      </x:c>
    </x:row>
    <x:row r="9">
      <x:c r="A9" s="47" t="str">
        <x:v>EVT-000043</x:v>
      </x:c>
      <x:c r="B9" s="47" t="str">
        <x:v>RUN-TRF-101-20260828T231102470301Z</x:v>
      </x:c>
      <x:c r="C9" s="47" t="str">
        <x:v>TRF-101</x:v>
      </x:c>
      <x:c r="D9" s="91" t="n">
        <x:v>46262.967390578706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49950.429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RUN-TRF-101-20260828T231102470301Z</x:v>
      </x:c>
      <x:c r="C10" s="47" t="str">
        <x:v>TRF-101</x:v>
      </x:c>
      <x:c r="D10" s="91" t="n">
        <x:v>46262.96739060185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49952.01</x:v>
      </x:c>
      <x:c r="L10" s="93" t="b">
        <x:v>0</x:v>
      </x:c>
      <x:c r="M10" s="47" t="str">
        <x:v>resp_047154514b80820c006a9215ccbf808197ac848f6bbb3681f7</x:v>
      </x:c>
      <x:c r="N10" s="59" t="n">
        <x:v>10951</x:v>
      </x:c>
      <x:c r="O10" s="59" t="n">
        <x:v>3652</x:v>
      </x:c>
      <x:c r="P10" s="59" t="n">
        <x:v>14603</x:v>
      </x:c>
    </x:row>
    <x:row r="11">
      <x:c r="A11" s="47" t="str">
        <x:v>EVT-000051</x:v>
      </x:c>
      <x:c r="B11" s="47" t="str">
        <x:v>RUN-TRF-101-20260828T231102470301Z</x:v>
      </x:c>
      <x:c r="C11" s="47" t="str">
        <x:v>TRF-101</x:v>
      </x:c>
      <x:c r="D11" s="91" t="n">
        <x:v>46262.96758751157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16657.255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RUN-TRF-101-20260828T231102470301Z</x:v>
      </x:c>
      <x:c r="C12" s="49" t="str">
        <x:v>TRF-101</x:v>
      </x:c>
      <x:c r="D12" s="94" t="n">
        <x:v>46262.96758752315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16658.795</x:v>
      </x:c>
      <x:c r="L12" s="82" t="b">
        <x:v>0</x:v>
      </x:c>
      <x:c r="M12" s="49" t="str">
        <x:v>resp_019b3bca01488f90006a9215fefcf0819490515201d625b6da</x:v>
      </x:c>
      <x:c r="N12" s="60" t="n">
        <x:v>13344</x:v>
      </x:c>
      <x:c r="O12" s="60" t="n">
        <x:v>1114</x:v>
      </x:c>
      <x:c r="P12" s="60" t="n">
        <x:v>14458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21d5df63748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RUN-TRF-101-20260828T231102470301Z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RUN-TRF-101-20260828T231102470301Z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RUN-TRF-101-20260828T231102470301Z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RUN-TRF-101-20260828T231102470301Z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RUN-TRF-101-20260828T231102470301Z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RUN-TRF-101-20260828T231102470301Z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RUN-TRF-101-20260828T231102470301Z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RUN-TRF-101-20260828T231102470301Z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RUN-TRF-101-20260828T231102470301Z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RUN-TRF-101-20260828T231102470301Z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RUN-TRF-101-20260828T231102470301Z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RUN-TRF-101-20260828T231102470301Z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RUN-TRF-101-20260828T231102470301Z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RUN-TRF-101-20260828T231102470301Z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RUN-TRF-101-20260828T231102470301Z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RUN-TRF-101-20260828T231102470301Z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RUN-TRF-101-20260828T231102470301Z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RUN-TRF-101-20260828T231102470301Z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RUN-TRF-101-20260828T231102470301Z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RUN-TRF-101-20260828T231102470301Z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RUN-TRF-101-20260828T231102470301Z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0884783f5747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RUN-TRF-101-20260828T231102470301Z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RUN-TRF-101-20260828T231102470301Z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RUN-TRF-101-20260828T231102470301Z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a94434cbf48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RUN-TRF-101-20260828T231102470301Z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9" t="str">
        <x:v>RUN-TRF-101-20260828T231102470301Z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5d1f71a8e434f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RUN-TRF-101-20260828T231102470301Z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RUN-TRF-101-20260828T231102470301Z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RUN-TRF-101-20260828T231102470301Z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RUN-TRF-101-20260828T231102470301Z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RUN-TRF-101-20260828T231102470301Z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RUN-TRF-101-20260828T231102470301Z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6081f5af02e28bc4a5a7bbf32a722e4743597a005f24bfd61e24782507afdef2</x:v>
      </x:c>
      <x:c r="G8" s="59" t="n">
        <x:v>8745</x:v>
      </x:c>
    </x:row>
    <x:row r="9">
      <x:c r="A9" s="47" t="str">
        <x:v>RUN-TRF-101-20260828T231102470301Z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88c96383e590ee365d2704900f46276ea8129742f2d325b60a9a0afceb4f2ee9</x:v>
      </x:c>
      <x:c r="G9" s="59" t="n">
        <x:v>8720</x:v>
      </x:c>
    </x:row>
    <x:row r="10">
      <x:c r="A10" s="47" t="str">
        <x:v>RUN-TRF-101-20260828T231102470301Z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6b5ebd435dff54d826d9a7c86129cc3fc0ba27a80806bcdd63d3b5e0391c5cc1</x:v>
      </x:c>
      <x:c r="G10" s="59" t="n">
        <x:v>1353</x:v>
      </x:c>
    </x:row>
    <x:row r="11">
      <x:c r="A11" s="47" t="str">
        <x:v>RUN-TRF-101-20260828T231102470301Z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d76acd15180e6e280775c4ae2476a241678d7ad22269fe85bebf73df212c3a7d</x:v>
      </x:c>
      <x:c r="G11" s="59" t="n">
        <x:v>51984</x:v>
      </x:c>
    </x:row>
    <x:row r="12">
      <x:c r="A12" s="47" t="str">
        <x:v>RUN-TRF-101-20260828T231102470301Z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0406fd4f10a27b817eacab4796abda0f6fcf1062a2e0f1afe63c2544211e0212</x:v>
      </x:c>
      <x:c r="G12" s="59" t="n">
        <x:v>481</x:v>
      </x:c>
    </x:row>
    <x:row r="13">
      <x:c r="A13" s="47" t="str">
        <x:v>RUN-TRF-101-20260828T231102470301Z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08db7ab253ac4d2bd5e54850f4a5342b956497bc519d52de9aa8b932bb2a3337</x:v>
      </x:c>
      <x:c r="G13" s="59" t="n">
        <x:v>45701</x:v>
      </x:c>
    </x:row>
    <x:row r="14">
      <x:c r="A14" s="47" t="str">
        <x:v>RUN-TRF-101-20260828T231102470301Z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986e1ebcafcd619eae2240ae0e1540a5ffa98e5deea4e0bd6351c0446a41a6e9</x:v>
      </x:c>
      <x:c r="G14" s="59" t="n">
        <x:v>10487</x:v>
      </x:c>
    </x:row>
    <x:row r="15">
      <x:c r="A15" s="47" t="str">
        <x:v>RUN-TRF-101-20260828T231102470301Z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46fd2630e52acf348d4cbc29051407e0f3624846c26c2ea6d23e1af2ec966197</x:v>
      </x:c>
      <x:c r="G15" s="59" t="n">
        <x:v>10462</x:v>
      </x:c>
    </x:row>
    <x:row r="16">
      <x:c r="A16" s="47" t="str">
        <x:v>RUN-TRF-101-20260828T231102470301Z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6b5ebd435dff54d826d9a7c86129cc3fc0ba27a80806bcdd63d3b5e0391c5cc1</x:v>
      </x:c>
      <x:c r="G16" s="59" t="n">
        <x:v>1353</x:v>
      </x:c>
    </x:row>
    <x:row r="17">
      <x:c r="A17" s="47" t="str">
        <x:v>RUN-TRF-101-20260828T231102470301Z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baabe80c822dbbd798d8a672d566eeda390d8b2657236884de1f2d443182d92e</x:v>
      </x:c>
      <x:c r="G17" s="59" t="n">
        <x:v>54198</x:v>
      </x:c>
    </x:row>
    <x:row r="18">
      <x:c r="A18" s="47" t="str">
        <x:v>RUN-TRF-101-20260828T231102470301Z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318bcb3bfbaeb12f3303dcfd632fec1623cfc5f9fb8e510cc3975bd243dc1e95</x:v>
      </x:c>
      <x:c r="G18" s="59" t="n">
        <x:v>408</x:v>
      </x:c>
    </x:row>
    <x:row r="19">
      <x:c r="A19" s="49" t="str">
        <x:v>RUN-TRF-101-20260828T231102470301Z</x:v>
      </x:c>
      <x:c r="B19" s="49" t="str">
        <x:v>TRF-101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46fd2630e52acf348d4cbc29051407e0f3624846c26c2ea6d23e1af2ec966197</x:v>
      </x:c>
      <x:c r="G19" s="60" t="n">
        <x:v>10462</x:v>
      </x:c>
    </x:row>
  </x:sheetData>
  <x:pageMargins left="0.7" right="0.7" top="0.75" bottom="0.75" header="0.3" footer="0.3"/>
  <x:tableParts count="1">
    <x:tablePart xmlns:r="http://schemas.openxmlformats.org/officeDocument/2006/relationships" r:id="R7c2ae6c244914c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RUN-TRF-101-20260828T231102470301Z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RUN-TRF-101-20260828T231102470301Z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RUN-TRF-101-20260828T231102470301Z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cee0332cf419e"/>
  </x:tableParts>
</x:worksheet>
</file>