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08bb47888d4d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3fe9b0387d54240"/>
    <x:sheet xmlns:r="http://schemas.openxmlformats.org/officeDocument/2006/relationships" name="README" sheetId="2" r:id="Rcc4d33b8af034a32"/>
    <x:sheet xmlns:r="http://schemas.openxmlformats.org/officeDocument/2006/relationships" name="REGULATION_QUEUE" sheetId="3" r:id="R8cec090d9ef24fed"/>
    <x:sheet xmlns:r="http://schemas.openxmlformats.org/officeDocument/2006/relationships" name="RUNS" sheetId="4" r:id="R4fa238bf064f4ff9"/>
    <x:sheet xmlns:r="http://schemas.openxmlformats.org/officeDocument/2006/relationships" name="ITERATIONS" sheetId="5" r:id="Rfe2fdbc475e24543"/>
    <x:sheet xmlns:r="http://schemas.openxmlformats.org/officeDocument/2006/relationships" name="API_CALLS" sheetId="6" r:id="R1ad265ff9ac347ec"/>
    <x:sheet xmlns:r="http://schemas.openxmlformats.org/officeDocument/2006/relationships" name="TERM_RETRIEVAL" sheetId="7" r:id="Raa316ec985414337"/>
    <x:sheet xmlns:r="http://schemas.openxmlformats.org/officeDocument/2006/relationships" name="FEW_SHOT_SELECTION" sheetId="8" r:id="Rdd1bd09884994917"/>
    <x:sheet xmlns:r="http://schemas.openxmlformats.org/officeDocument/2006/relationships" name="VALIDATION" sheetId="9" r:id="R42b7e46259c8419c"/>
    <x:sheet xmlns:r="http://schemas.openxmlformats.org/officeDocument/2006/relationships" name="VOCAB_MATCHES" sheetId="10" r:id="R515f5dc530154e6e"/>
    <x:sheet xmlns:r="http://schemas.openxmlformats.org/officeDocument/2006/relationships" name="ARTIFACTS" sheetId="11" r:id="Rce65f13cc7564db9"/>
    <x:sheet xmlns:r="http://schemas.openxmlformats.org/officeDocument/2006/relationships" name="UNRESOLVED" sheetId="12" r:id="R4969829c2bd64ec5"/>
    <x:sheet xmlns:r="http://schemas.openxmlformats.org/officeDocument/2006/relationships" name="RDF_TEST_QUEUE" sheetId="13" r:id="Ra247054eec8947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81f604b5194843" /><Relationship Type="http://schemas.openxmlformats.org/officeDocument/2006/relationships/theme" Target="/xl/theme/theme1.xml" Id="R904eb05208e8401f" /><Relationship Type="http://schemas.microsoft.com/office/2022/11/relationships/FeaturePropertyBag" Target="/xl/featurePropertyBag/featurePropertyBag.xml" Id="R8630a7e64a954846" /><Relationship Type="http://schemas.openxmlformats.org/officeDocument/2006/relationships/sharedStrings" Target="/xl/sharedStrings.xml" Id="Rc636ac6c36274579" /><Relationship Type="http://schemas.openxmlformats.org/officeDocument/2006/relationships/worksheet" Target="/xl/worksheets/sheet1.xml" Id="R43fe9b0387d54240" /><Relationship Type="http://schemas.openxmlformats.org/officeDocument/2006/relationships/worksheet" Target="/xl/worksheets/sheet2.xml" Id="Rcc4d33b8af034a32" /><Relationship Type="http://schemas.openxmlformats.org/officeDocument/2006/relationships/worksheet" Target="/xl/worksheets/sheet3.xml" Id="R8cec090d9ef24fed" /><Relationship Type="http://schemas.openxmlformats.org/officeDocument/2006/relationships/worksheet" Target="/xl/worksheets/sheet4.xml" Id="R4fa238bf064f4ff9" /><Relationship Type="http://schemas.openxmlformats.org/officeDocument/2006/relationships/worksheet" Target="/xl/worksheets/sheet5.xml" Id="Rfe2fdbc475e24543" /><Relationship Type="http://schemas.openxmlformats.org/officeDocument/2006/relationships/worksheet" Target="/xl/worksheets/sheet6.xml" Id="R1ad265ff9ac347ec" /><Relationship Type="http://schemas.openxmlformats.org/officeDocument/2006/relationships/worksheet" Target="/xl/worksheets/sheet7.xml" Id="Raa316ec985414337" /><Relationship Type="http://schemas.openxmlformats.org/officeDocument/2006/relationships/worksheet" Target="/xl/worksheets/sheet8.xml" Id="Rdd1bd09884994917" /><Relationship Type="http://schemas.openxmlformats.org/officeDocument/2006/relationships/worksheet" Target="/xl/worksheets/sheet9.xml" Id="R42b7e46259c8419c" /><Relationship Type="http://schemas.openxmlformats.org/officeDocument/2006/relationships/worksheet" Target="/xl/worksheets/sheet10.xml" Id="R515f5dc530154e6e" /><Relationship Type="http://schemas.openxmlformats.org/officeDocument/2006/relationships/worksheet" Target="/xl/worksheets/sheet11.xml" Id="Rce65f13cc7564db9" /><Relationship Type="http://schemas.openxmlformats.org/officeDocument/2006/relationships/worksheet" Target="/xl/worksheets/sheet12.xml" Id="R4969829c2bd64ec5" /><Relationship Type="http://schemas.openxmlformats.org/officeDocument/2006/relationships/worksheet" Target="/xl/worksheets/sheet13.xml" Id="Ra247054eec89479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95b7697e624a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7cfdd17082d44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c18f185e400410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66486d8967049a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d483dd746084cd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d40f1b09e7f4f7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2ec167fb8fa4c7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0940c69fdd84ac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348733c805b4f2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160c9f361c44f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RUN-TRF-102-20260828T231320409157Z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65834.284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RUN-TRF-102-20260828T231320409157Z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b95b7697e624a8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RUN-TRF-102-20260828T231320409157Z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GENERATION_ACCEPTED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cfdd17082d449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RUN-TRF-102-20260828T231320409157Z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RUN-TRF-102-20260828T231320409157Z</x:v>
      </x:c>
      <x:c r="C5" s="69" t="str">
        <x:v>TRF-102</x:v>
      </x:c>
      <x:c r="D5" s="70" t="n">
        <x:v>46262.96759733796</x:v>
      </x:c>
      <x:c r="E5" s="70" t="n">
        <x:v>46262.96912486111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faithful: it targets the supplied ship owner, encodes the formula and clamp with bounded arithmetic and tolerance-based derived-result comparisons, and represents the approved stress-analysis alternative with the required maximum torque and evidence relationship.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18f185e400410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RUN-TRF-102-20260828T231320409157Z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RUN-TRF-102-20260828T231320409157Z</x:v>
      </x:c>
      <x:c r="B5" s="69" t="str">
        <x:v>TRF-102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faithful: it targets the supplied ship owner, encodes the formula and clamp with bounded arithmetic and tolerance-based derived-result comparisons, and represents the approved stress-analysis alternative with the required maximum torque and evidence relationship. Deterministic validation is valid.</x:v>
      </x:c>
      <x:c r="I5" s="75" t="n">
        <x:v>43184.938</x:v>
      </x:c>
      <x:c r="J5" s="75" t="n">
        <x:v>88485.132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6486d8967049a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RUN-TRF-102-20260828T231320409157Z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RUN-TRF-102-20260828T231320409157Z</x:v>
      </x:c>
      <x:c r="C5" s="45" t="str">
        <x:v>TRF-102</x:v>
      </x:c>
      <x:c r="D5" s="88" t="n">
        <x:v>46262.968097164354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43183.613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RUN-TRF-102-20260828T231320409157Z</x:v>
      </x:c>
      <x:c r="C6" s="47" t="str">
        <x:v>TRF-102</x:v>
      </x:c>
      <x:c r="D6" s="91" t="n">
        <x:v>46262.9680971875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43184.938</x:v>
      </x:c>
      <x:c r="L6" s="93" t="b">
        <x:v>0</x:v>
      </x:c>
      <x:c r="M6" s="47" t="str">
        <x:v>resp_0b365306ac07ae90006a9216111b648193a226e0b106955117</x:v>
      </x:c>
      <x:c r="N6" s="59" t="n">
        <x:v>9026</x:v>
      </x:c>
      <x:c r="O6" s="59" t="n">
        <x:v>2926</x:v>
      </x:c>
      <x:c r="P6" s="59" t="n">
        <x:v>11952</x:v>
      </x:c>
    </x:row>
    <x:row r="7">
      <x:c r="A7" s="47" t="str">
        <x:v>EVT-000030</x:v>
      </x:c>
      <x:c r="B7" s="47" t="str">
        <x:v>RUN-TRF-102-20260828T231320409157Z</x:v>
      </x:c>
      <x:c r="C7" s="47" t="str">
        <x:v>TRF-102</x:v>
      </x:c>
      <x:c r="D7" s="91" t="n">
        <x:v>46262.969124780095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88483.453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RUN-TRF-102-20260828T231320409157Z</x:v>
      </x:c>
      <x:c r="C8" s="49" t="str">
        <x:v>TRF-102</x:v>
      </x:c>
      <x:c r="D8" s="94" t="n">
        <x:v>46262.96912480324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88485.132</x:v>
      </x:c>
      <x:c r="L8" s="96" t="b">
        <x:v>0</x:v>
      </x:c>
      <x:c r="M8" s="49" t="str">
        <x:v>resp_05a8a466f455869d006a92163c06e881949d9a809983e6faa1</x:v>
      </x:c>
      <x:c r="N8" s="60" t="n">
        <x:v>10255</x:v>
      </x:c>
      <x:c r="O8" s="60" t="n">
        <x:v>1453</x:v>
      </x:c>
      <x:c r="P8" s="60" t="n">
        <x:v>11708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483dd746084cd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RUN-TRF-102-20260828T231320409157Z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RUN-TRF-102-20260828T231320409157Z</x:v>
      </x:c>
      <x:c r="B5" s="45" t="str">
        <x:v>TRF-102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range dependency of approvedSpindleTorqueStressAnalysis</x:v>
      </x:c>
      <x:c r="J5" s="45" t="n">
        <x:v>0</x:v>
      </x:c>
    </x:row>
    <x:row r="6">
      <x:c r="A6" s="47" t="str">
        <x:v>RUN-TRF-102-20260828T231320409157Z</x:v>
      </x:c>
      <x:c r="B6" s="47" t="str">
        <x:v>TRF-102</x:v>
      </x:c>
      <x:c r="C6" s="47" t="str">
        <x:v>approvedSpindleTorqueStressAnalysis</x:v>
      </x:c>
      <x:c r="D6" s="48" t="str">
        <x:v>https://w3id.org/nltl/vocab#approvedSpindleTorqueStressAnalysis</x:v>
      </x:c>
      <x:c r="E6" s="47" t="str">
        <x:v>ObjectProperty</x:v>
      </x:c>
      <x:c r="F6" s="47" t="str"/>
      <x:c r="G6" s="47" t="str">
        <x:v>https://w3id.org/nltl/vocab#approvalRecord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RUN-TRF-102-20260828T231320409157Z</x:v>
      </x:c>
      <x:c r="B7" s="47" t="str">
        <x:v>TRF-102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bladeFailureSpindleTorque; domain dependency of extremeIceForce; domain dependency of maximumSpindleTorque; domain dependency of propellerBladeCount</x:v>
      </x:c>
      <x:c r="J7" s="47" t="n">
        <x:v>0</x:v>
      </x:c>
    </x:row>
    <x:row r="8">
      <x:c r="A8" s="47" t="str">
        <x:v>RUN-TRF-102-20260828T231320409157Z</x:v>
      </x:c>
      <x:c r="B8" s="47" t="str">
        <x:v>TRF-102</x:v>
      </x:c>
      <x:c r="C8" s="47" t="str">
        <x:v>bladeExpandedAreaRatio</x:v>
      </x:c>
      <x:c r="D8" s="48" t="str">
        <x:v>https://w3id.org/nltl/vocab#bladeExpandedAreaRatio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RUN-TRF-102-20260828T231320409157Z</x:v>
      </x:c>
      <x:c r="B9" s="47" t="str">
        <x:v>TRF-102</x:v>
      </x:c>
      <x:c r="C9" s="47" t="str">
        <x:v>bladeFailureSpindleTorque</x:v>
      </x:c>
      <x:c r="D9" s="48" t="str">
        <x:v>https://w3id.org/nltl/vocab#bladeFailureSpindleTorque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RUN-TRF-102-20260828T231320409157Z</x:v>
      </x:c>
      <x:c r="B10" s="47" t="str">
        <x:v>TRF-102</x:v>
      </x:c>
      <x:c r="C10" s="47" t="str">
        <x:v>bladeFailureSpindleTorqueFactor</x:v>
      </x:c>
      <x:c r="D10" s="48" t="str">
        <x:v>https://w3id.org/nltl/vocab#bladeFailureSpindleTorqueFactor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RUN-TRF-102-20260828T231320409157Z</x:v>
      </x:c>
      <x:c r="B11" s="47" t="str">
        <x:v>TRF-102</x:v>
      </x:c>
      <x:c r="C11" s="47" t="str">
        <x:v>extremeIceForce</x:v>
      </x:c>
      <x:c r="D11" s="48" t="str">
        <x:v>https://w3id.org/nltl/vocab#extremeIceForce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http://qudt.org/vocab/unit/KiloN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RUN-TRF-102-20260828T231320409157Z</x:v>
      </x:c>
      <x:c r="B12" s="47" t="str">
        <x:v>TRF-102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RUN-TRF-102-20260828T231320409157Z</x:v>
      </x:c>
      <x:c r="B13" s="47" t="str">
        <x:v>TRF-102</x:v>
      </x:c>
      <x:c r="C13" s="47" t="str">
        <x:v>leadingEdgeChordPortionAtZeroPointEightRadius</x:v>
      </x:c>
      <x:c r="D13" s="48" t="str">
        <x:v>https://w3id.org/nltl/vocab#leadingEdgeChordPortionAtZeroPointEightRadius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RUN-TRF-102-20260828T231320409157Z</x:v>
      </x:c>
      <x:c r="B14" s="47" t="str">
        <x:v>TRF-102</x:v>
      </x:c>
      <x:c r="C14" s="47" t="str">
        <x:v>maximumSpindleTorque</x:v>
      </x:c>
      <x:c r="D14" s="48" t="str">
        <x:v>https://w3id.org/nltl/vocab#maximumSpindleTorque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RUN-TRF-102-20260828T231320409157Z</x:v>
      </x:c>
      <x:c r="B15" s="47" t="str">
        <x:v>TRF-102</x:v>
      </x:c>
      <x:c r="C15" s="47" t="str">
        <x:v>propellerBladeCount</x:v>
      </x:c>
      <x:c r="D15" s="48" t="str">
        <x:v>https://w3id.org/nltl/vocab#propellerBladeCount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RUN-TRF-102-20260828T231320409157Z</x:v>
      </x:c>
      <x:c r="B16" s="47" t="str">
        <x:v>TRF-102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approvedSpindleTorqueStressAnalysis; domain dependency of bladeExpandedAreaRatio; domain dependency of bladeFailureSpindleTorqueFactor; domain dependency of leadingEdgeChordPortionAtZeroPointEightRadius; domain dependency of trailingEdgeChordPortionAtZeroPointEightRadius</x:v>
      </x:c>
      <x:c r="J16" s="47" t="n">
        <x:v>0</x:v>
      </x:c>
    </x:row>
    <x:row r="17">
      <x:c r="A17" s="47" t="str">
        <x:v>RUN-TRF-102-20260828T231320409157Z</x:v>
      </x:c>
      <x:c r="B17" s="47" t="str">
        <x:v>TRF-102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RUN-TRF-102-20260828T231320409157Z</x:v>
      </x:c>
      <x:c r="B18" s="49" t="str">
        <x:v>TRF-102</x:v>
      </x:c>
      <x:c r="C18" s="49" t="str">
        <x:v>trailingEdgeChordPortionAtZeroPointEightRadius</x:v>
      </x:c>
      <x:c r="D18" s="50" t="str">
        <x:v>https://w3id.org/nltl/vocab#trailingEdgeChordPortionAtZeroPointEightRadius</x:v>
      </x:c>
      <x:c r="E18" s="49" t="str">
        <x:v>QuantityProperty</x:v>
      </x:c>
      <x:c r="F18" s="49" t="str"/>
      <x:c r="G18" s="49" t="str">
        <x:v>http://qudt.org/schema/qudt/QuantityValue</x:v>
      </x:c>
      <x:c r="H18" s="49" t="str">
        <x:v>http://qudt.org/vocab/unit/M</x:v>
      </x:c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d40f1b09e7f4f7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RUN-TRF-102-20260828T231320409157Z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RUN-TRF-102-20260828T231320409157Z</x:v>
      </x:c>
      <x:c r="B5" s="45" t="str">
        <x:v>TRF-102</x:v>
      </x:c>
      <x:c r="C5" s="45" t="str">
        <x:v>FS-CALC-02</x:v>
      </x:c>
      <x:c r="D5" s="45" t="str">
        <x:v>comparison_calculation</x:v>
      </x:c>
      <x:c r="E5" s="99" t="n">
        <x:v>0.049383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RUN-TRF-102-20260828T231320409157Z</x:v>
      </x:c>
      <x:c r="B6" s="49" t="str">
        <x:v>TRF-102</x:v>
      </x:c>
      <x:c r="C6" s="49" t="str">
        <x:v>FS-QTY-01</x:v>
      </x:c>
      <x:c r="D6" s="49" t="str">
        <x:v>qudt_quantity</x:v>
      </x:c>
      <x:c r="E6" s="100" t="n">
        <x:v>0.02439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ec167fb8fa4c7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RUN-TRF-102-20260828T231320409157Z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RUN-TRF-102-20260828T231320409157Z</x:v>
      </x:c>
      <x:c r="B5" s="69" t="str">
        <x:v>TRF-102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https://w3id.org/nltl/vocab#approvalRecord | https://w3id.org/nltl/vocab#approvedSpindleTorqueStressAnalysis | https://w3id.org/nltl/vocab#bladeExpandedAreaRatio | https://w3id.org/nltl/vocab#bladeFailureSpindleTorque | https://w3id.org/nltl/vocab#bladeFailureSpindleTorqueFactor | https://w3id.org/nltl/vocab#extremeIceForce | https://w3id.org/nltl/vocab#leadingEdgeChordPortionAtZeroPointEightRadius | https://w3id.org/nltl/vocab#maximumSpindleTorque | https://w3id.org/nltl/vocab#propellerBladeCount | https://w3id.org/nltl/vocab#ship | https://w3id.org/nltl/vocab#trailingEdgeChordPortionAtZeroPointEightRadius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0940c69fdd84ac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RUN-TRF-102-20260828T231320409157Z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RUN-TRF-102-20260828T231320409157Z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RUN-TRF-102-20260828T231320409157Z</x:v>
      </x:c>
      <x:c r="B5" s="45" t="str">
        <x:v>TRF-102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3cd957fd02511c27b79f37f187e49e83e5b73b1baa4bec5354a04fcd14199a59</x:v>
      </x:c>
      <x:c r="G5" s="58" t="n">
        <x:v>20518</x:v>
      </x:c>
    </x:row>
    <x:row r="6">
      <x:c r="A6" s="47" t="str">
        <x:v>RUN-TRF-102-20260828T231320409157Z</x:v>
      </x:c>
      <x:c r="B6" s="47" t="str">
        <x:v>TRF-102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537d3b0b40fb5e6240bcac0f9c556670a12923c3ff098cace380accbbcbf2913</x:v>
      </x:c>
      <x:c r="G6" s="59" t="n">
        <x:v>5254</x:v>
      </x:c>
    </x:row>
    <x:row r="7">
      <x:c r="A7" s="47" t="str">
        <x:v>RUN-TRF-102-20260828T231320409157Z</x:v>
      </x:c>
      <x:c r="B7" s="47" t="str">
        <x:v>TRF-102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f4f70fc2d7b67da225b42fbbfd19ee87d54de4ae3ec6941d4c595cf0f8ddc70c</x:v>
      </x:c>
      <x:c r="G7" s="59" t="n">
        <x:v>37326</x:v>
      </x:c>
    </x:row>
    <x:row r="8">
      <x:c r="A8" s="47" t="str">
        <x:v>RUN-TRF-102-20260828T231320409157Z</x:v>
      </x:c>
      <x:c r="B8" s="47" t="str">
        <x:v>TRF-102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25ba300af52bdc321644c1f2124e019c7575e833cea3224476c699a90b66f98d</x:v>
      </x:c>
      <x:c r="G8" s="59" t="n">
        <x:v>7651</x:v>
      </x:c>
    </x:row>
    <x:row r="9">
      <x:c r="A9" s="47" t="str">
        <x:v>RUN-TRF-102-20260828T231320409157Z</x:v>
      </x:c>
      <x:c r="B9" s="47" t="str">
        <x:v>TRF-102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c49193c087766626a821c1b983ba7ad6042d648f2a80c5492914fac9eea2c671</x:v>
      </x:c>
      <x:c r="G9" s="59" t="n">
        <x:v>7626</x:v>
      </x:c>
    </x:row>
    <x:row r="10">
      <x:c r="A10" s="47" t="str">
        <x:v>RUN-TRF-102-20260828T231320409157Z</x:v>
      </x:c>
      <x:c r="B10" s="47" t="str">
        <x:v>TRF-102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579b7b367dee86d352de4528821e46e89fc79f0ef392b1f0ccebd4af75affdcc</x:v>
      </x:c>
      <x:c r="G10" s="59" t="n">
        <x:v>1061</x:v>
      </x:c>
    </x:row>
    <x:row r="11">
      <x:c r="A11" s="47" t="str">
        <x:v>RUN-TRF-102-20260828T231320409157Z</x:v>
      </x:c>
      <x:c r="B11" s="47" t="str">
        <x:v>TRF-102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d7f1587ab3f383e16e0de47933e37cfe2460182b08a38387d8cace24fc2bb9b8</x:v>
      </x:c>
      <x:c r="G11" s="59" t="n">
        <x:v>40215</x:v>
      </x:c>
    </x:row>
    <x:row r="12">
      <x:c r="A12" s="47" t="str">
        <x:v>RUN-TRF-102-20260828T231320409157Z</x:v>
      </x:c>
      <x:c r="B12" s="47" t="str">
        <x:v>TRF-102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33234d6bcc1f4e7afb0c78f61794dd6981ea8a62c70dae842bbabadb36a93b40</x:v>
      </x:c>
      <x:c r="G12" s="59" t="n">
        <x:v>387</x:v>
      </x:c>
    </x:row>
    <x:row r="13">
      <x:c r="A13" s="49" t="str">
        <x:v>RUN-TRF-102-20260828T231320409157Z</x:v>
      </x:c>
      <x:c r="B13" s="49" t="str">
        <x:v>TRF-102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c49193c087766626a821c1b983ba7ad6042d648f2a80c5492914fac9eea2c671</x:v>
      </x:c>
      <x:c r="G13" s="60" t="n">
        <x:v>7626</x:v>
      </x:c>
    </x:row>
  </x:sheetData>
  <x:pageMargins left="0.7" right="0.7" top="0.75" bottom="0.75" header="0.3" footer="0.3"/>
  <x:tableParts count="1">
    <x:tablePart xmlns:r="http://schemas.openxmlformats.org/officeDocument/2006/relationships" r:id="Rc348733c805b4f2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RUN-TRF-102-20260828T231320409157Z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RUN-TRF-102-20260828T231320409157Z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RUN-TRF-102-20260828T231320409157Z</x:v>
      </x:c>
      <x:c r="B5" s="69" t="str">
        <x:v>TRF-102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60c9f361c44ff1"/>
  </x:tableParts>
</x:worksheet>
</file>