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ecaa0072f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739e13bb844277"/>
    <x:sheet xmlns:r="http://schemas.openxmlformats.org/officeDocument/2006/relationships" name="README" sheetId="2" r:id="Rec2676ddaab942ab"/>
    <x:sheet xmlns:r="http://schemas.openxmlformats.org/officeDocument/2006/relationships" name="REGULATION_QUEUE" sheetId="3" r:id="R2ccfcb1fa95a417b"/>
    <x:sheet xmlns:r="http://schemas.openxmlformats.org/officeDocument/2006/relationships" name="RUNS" sheetId="4" r:id="R3afd580117334f79"/>
    <x:sheet xmlns:r="http://schemas.openxmlformats.org/officeDocument/2006/relationships" name="ITERATIONS" sheetId="5" r:id="Re498104a57194e86"/>
    <x:sheet xmlns:r="http://schemas.openxmlformats.org/officeDocument/2006/relationships" name="API_CALLS" sheetId="6" r:id="Rfcb548adc12248e6"/>
    <x:sheet xmlns:r="http://schemas.openxmlformats.org/officeDocument/2006/relationships" name="TERM_RETRIEVAL" sheetId="7" r:id="R0383459d9c394411"/>
    <x:sheet xmlns:r="http://schemas.openxmlformats.org/officeDocument/2006/relationships" name="FEW_SHOT_SELECTION" sheetId="8" r:id="R5aa5819b43be481b"/>
    <x:sheet xmlns:r="http://schemas.openxmlformats.org/officeDocument/2006/relationships" name="VALIDATION" sheetId="9" r:id="Rb3ddf1ba4e7042ea"/>
    <x:sheet xmlns:r="http://schemas.openxmlformats.org/officeDocument/2006/relationships" name="VOCAB_MATCHES" sheetId="10" r:id="R28f2d4a94ed040a5"/>
    <x:sheet xmlns:r="http://schemas.openxmlformats.org/officeDocument/2006/relationships" name="ARTIFACTS" sheetId="11" r:id="R34832a7b5b75487e"/>
    <x:sheet xmlns:r="http://schemas.openxmlformats.org/officeDocument/2006/relationships" name="UNRESOLVED" sheetId="12" r:id="Rda31ec2920f94f2b"/>
    <x:sheet xmlns:r="http://schemas.openxmlformats.org/officeDocument/2006/relationships" name="RDF_TEST_QUEUE" sheetId="13" r:id="Ra01bd543faa0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9d133a200d4d7f" /><Relationship Type="http://schemas.openxmlformats.org/officeDocument/2006/relationships/theme" Target="/xl/theme/theme1.xml" Id="Rfba67c9eebd5430e" /><Relationship Type="http://schemas.microsoft.com/office/2022/11/relationships/FeaturePropertyBag" Target="/xl/featurePropertyBag/featurePropertyBag.xml" Id="Re958770bfc4c4178" /><Relationship Type="http://schemas.openxmlformats.org/officeDocument/2006/relationships/sharedStrings" Target="/xl/sharedStrings.xml" Id="Rdbd2d7e19b064be9" /><Relationship Type="http://schemas.openxmlformats.org/officeDocument/2006/relationships/worksheet" Target="/xl/worksheets/sheet1.xml" Id="Rb0739e13bb844277" /><Relationship Type="http://schemas.openxmlformats.org/officeDocument/2006/relationships/worksheet" Target="/xl/worksheets/sheet2.xml" Id="Rec2676ddaab942ab" /><Relationship Type="http://schemas.openxmlformats.org/officeDocument/2006/relationships/worksheet" Target="/xl/worksheets/sheet3.xml" Id="R2ccfcb1fa95a417b" /><Relationship Type="http://schemas.openxmlformats.org/officeDocument/2006/relationships/worksheet" Target="/xl/worksheets/sheet4.xml" Id="R3afd580117334f79" /><Relationship Type="http://schemas.openxmlformats.org/officeDocument/2006/relationships/worksheet" Target="/xl/worksheets/sheet5.xml" Id="Re498104a57194e86" /><Relationship Type="http://schemas.openxmlformats.org/officeDocument/2006/relationships/worksheet" Target="/xl/worksheets/sheet6.xml" Id="Rfcb548adc12248e6" /><Relationship Type="http://schemas.openxmlformats.org/officeDocument/2006/relationships/worksheet" Target="/xl/worksheets/sheet7.xml" Id="R0383459d9c394411" /><Relationship Type="http://schemas.openxmlformats.org/officeDocument/2006/relationships/worksheet" Target="/xl/worksheets/sheet8.xml" Id="R5aa5819b43be481b" /><Relationship Type="http://schemas.openxmlformats.org/officeDocument/2006/relationships/worksheet" Target="/xl/worksheets/sheet9.xml" Id="Rb3ddf1ba4e7042ea" /><Relationship Type="http://schemas.openxmlformats.org/officeDocument/2006/relationships/worksheet" Target="/xl/worksheets/sheet10.xml" Id="R28f2d4a94ed040a5" /><Relationship Type="http://schemas.openxmlformats.org/officeDocument/2006/relationships/worksheet" Target="/xl/worksheets/sheet11.xml" Id="R34832a7b5b75487e" /><Relationship Type="http://schemas.openxmlformats.org/officeDocument/2006/relationships/worksheet" Target="/xl/worksheets/sheet12.xml" Id="Rda31ec2920f94f2b" /><Relationship Type="http://schemas.openxmlformats.org/officeDocument/2006/relationships/worksheet" Target="/xl/worksheets/sheet13.xml" Id="Ra01bd543faa04a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dcb804f47b47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c53633f1a04e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192687b8ae44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5f53e2ab8f48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a00cd6252045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5fb0b011f84e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045c17de324e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ee970129cd49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87032a019c452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666229ba67349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RUN-TRF-104-20260828T231806322299Z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40275.159375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RUN-TRF-104-20260828T231806322299Z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dcb804f47b47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RUN-TRF-104-20260828T231806322299Z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GENERATION_ACCEPTED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c53633f1a04e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RUN-TRF-104-20260828T231806322299Z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RUN-TRF-104-20260828T231806322299Z</x:v>
      </x:c>
      <x:c r="C5" s="69" t="str">
        <x:v>TRF-104</x:v>
      </x:c>
      <x:c r="D5" s="70" t="n">
        <x:v>46262.9709065162</x:v>
      </x:c>
      <x:c r="E5" s="70" t="n">
        <x:v>46262.972772824076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correctly targets the ship, preserves the ship-to-propeller-shaft-line-component relationship, applies the declared xsd:boolean datatypes, and conditionally requires every linked component to have significantDamageFromBladeLoss explicitly false when propellerBladeLoss is true. No vocabulary matcher activation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192687b8ae44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RUN-TRF-104-20260828T231806322299Z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RUN-TRF-104-20260828T231806322299Z</x:v>
      </x:c>
      <x:c r="B5" s="45" t="str">
        <x:v>TRF-104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SHACL datatype constraints for nltl:propellerBladeLoss on the ship and nltl:significantDamageFromBladeLoss on each nltl:propellerShaftLineComponent, both xsd:boolean. The SPARQL comparison alone does not validate these canonical datatypes and can allow malformed or absent values to evade the intended conditional damage check. Preserve the existing ship-to-component path and owner placement.</x:v>
      </x:c>
      <x:c r="I5" s="81" t="n">
        <x:v>55825.04</x:v>
      </x:c>
      <x:c r="J5" s="81" t="n">
        <x:v>40640.551</x:v>
      </x:c>
    </x:row>
    <x:row r="6">
      <x:c r="A6" s="49" t="str">
        <x:v>RUN-TRF-104-20260828T231806322299Z</x:v>
      </x:c>
      <x:c r="B6" s="49" t="str">
        <x:v>TRF-104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deterministicValidation.valid is true. It correctly targets the ship, preserves the ship-to-propeller-shaft-line-component relationship, applies the declared xsd:boolean datatypes, and conditionally requires every linked component to have significantDamageFromBladeLoss explicitly false when propellerBladeLoss is true. No vocabulary matcher activation is needed.</x:v>
      </x:c>
      <x:c r="I6" s="83" t="n">
        <x:v>33379.19</x:v>
      </x:c>
      <x:c r="J6" s="83" t="n">
        <x:v>31258.798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5f53e2ab8f48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RUN-TRF-104-20260828T231806322299Z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RUN-TRF-104-20260828T231806322299Z</x:v>
      </x:c>
      <x:c r="C5" s="45" t="str">
        <x:v>TRF-104</x:v>
      </x:c>
      <x:c r="D5" s="90" t="n">
        <x:v>46262.971552650466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55823.752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RUN-TRF-104-20260828T231806322299Z</x:v>
      </x:c>
      <x:c r="C6" s="47" t="str">
        <x:v>TRF-104</x:v>
      </x:c>
      <x:c r="D6" s="91" t="n">
        <x:v>46262.971552662035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55825.04</x:v>
      </x:c>
      <x:c r="L6" s="93" t="b">
        <x:v>0</x:v>
      </x:c>
      <x:c r="M6" s="47" t="str">
        <x:v>resp_0b0a9e175043ebd6006a92172e734c8195bd8ad41e7583ea89</x:v>
      </x:c>
      <x:c r="N6" s="59" t="n">
        <x:v>6961</x:v>
      </x:c>
      <x:c r="O6" s="59" t="n">
        <x:v>2479</x:v>
      </x:c>
      <x:c r="P6" s="59" t="n">
        <x:v>9440</x:v>
      </x:c>
    </x:row>
    <x:row r="7">
      <x:c r="A7" s="47" t="str">
        <x:v>EVT-000027</x:v>
      </x:c>
      <x:c r="B7" s="47" t="str">
        <x:v>RUN-TRF-104-20260828T231806322299Z</x:v>
      </x:c>
      <x:c r="C7" s="47" t="str">
        <x:v>TRF-104</x:v>
      </x:c>
      <x:c r="D7" s="91" t="n">
        <x:v>46262.9720237037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40639.007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RUN-TRF-104-20260828T231806322299Z</x:v>
      </x:c>
      <x:c r="C8" s="47" t="str">
        <x:v>TRF-104</x:v>
      </x:c>
      <x:c r="D8" s="91" t="n">
        <x:v>46262.97202372685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40640.551</x:v>
      </x:c>
      <x:c r="L8" s="93" t="b">
        <x:v>0</x:v>
      </x:c>
      <x:c r="M8" s="47" t="str">
        <x:v>resp_0c82c03576cac80b006a9217664a308194a48411c066b85d84</x:v>
      </x:c>
      <x:c r="N8" s="59" t="n">
        <x:v>6261</x:v>
      </x:c>
      <x:c r="O8" s="59" t="n">
        <x:v>1658</x:v>
      </x:c>
      <x:c r="P8" s="59" t="n">
        <x:v>7919</x:v>
      </x:c>
    </x:row>
    <x:row r="9">
      <x:c r="A9" s="47" t="str">
        <x:v>EVT-000033</x:v>
      </x:c>
      <x:c r="B9" s="47" t="str">
        <x:v>RUN-TRF-104-20260828T231806322299Z</x:v>
      </x:c>
      <x:c r="C9" s="47" t="str">
        <x:v>TRF-104</x:v>
      </x:c>
      <x:c r="D9" s="91" t="n">
        <x:v>46262.972410092596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33377.649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RUN-TRF-104-20260828T231806322299Z</x:v>
      </x:c>
      <x:c r="C10" s="47" t="str">
        <x:v>TRF-104</x:v>
      </x:c>
      <x:c r="D10" s="91" t="n">
        <x:v>46262.97241011574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33379.19</x:v>
      </x:c>
      <x:c r="L10" s="93" t="b">
        <x:v>0</x:v>
      </x:c>
      <x:c r="M10" s="47" t="str">
        <x:v>resp_087a37101d591766006a92178eeea081958f1b9f2aa886e7dd</x:v>
      </x:c>
      <x:c r="N10" s="59" t="n">
        <x:v>7046</x:v>
      </x:c>
      <x:c r="O10" s="59" t="n">
        <x:v>1547</x:v>
      </x:c>
      <x:c r="P10" s="59" t="n">
        <x:v>8593</x:v>
      </x:c>
    </x:row>
    <x:row r="11">
      <x:c r="A11" s="47" t="str">
        <x:v>EVT-000041</x:v>
      </x:c>
      <x:c r="B11" s="47" t="str">
        <x:v>RUN-TRF-104-20260828T231806322299Z</x:v>
      </x:c>
      <x:c r="C11" s="47" t="str">
        <x:v>TRF-104</x:v>
      </x:c>
      <x:c r="D11" s="91" t="n">
        <x:v>46262.97277275463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31257.288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RUN-TRF-104-20260828T231806322299Z</x:v>
      </x:c>
      <x:c r="C12" s="49" t="str">
        <x:v>TRF-104</x:v>
      </x:c>
      <x:c r="D12" s="94" t="n">
        <x:v>46262.97277277778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31258.798</x:v>
      </x:c>
      <x:c r="L12" s="82" t="b">
        <x:v>0</x:v>
      </x:c>
      <x:c r="M12" s="49" t="str">
        <x:v>resp_0056ed1c18aece96006a9217b0627c81958eab2f7538926fac</x:v>
      </x:c>
      <x:c r="N12" s="60" t="n">
        <x:v>6349</x:v>
      </x:c>
      <x:c r="O12" s="60" t="n">
        <x:v>1127</x:v>
      </x:c>
      <x:c r="P12" s="60" t="n">
        <x:v>7476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a00cd6252045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RUN-TRF-104-20260828T231806322299Z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RUN-TRF-104-20260828T231806322299Z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RUN-TRF-104-20260828T231806322299Z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RUN-TRF-104-20260828T231806322299Z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RUN-TRF-104-20260828T231806322299Z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RUN-TRF-104-20260828T231806322299Z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RUN-TRF-104-20260828T231806322299Z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RUN-TRF-104-20260828T231806322299Z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RUN-TRF-104-20260828T231806322299Z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RUN-TRF-104-20260828T231806322299Z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RUN-TRF-104-20260828T231806322299Z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RUN-TRF-104-20260828T231806322299Z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5fb0b011f84e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RUN-TRF-104-20260828T231806322299Z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RUN-TRF-104-20260828T231806322299Z</x:v>
      </x:c>
      <x:c r="B5" s="45" t="str">
        <x:v>TRF-104</x:v>
      </x:c>
      <x:c r="C5" s="45" t="str">
        <x:v>FS-BOOL-01</x:v>
      </x:c>
      <x:c r="D5" s="45" t="str">
        <x:v>boolean_state</x:v>
      </x:c>
      <x:c r="E5" s="97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RUN-TRF-104-20260828T231806322299Z</x:v>
      </x:c>
      <x:c r="B6" s="49" t="str">
        <x:v>TRF-104</x:v>
      </x:c>
      <x:c r="C6" s="49" t="str">
        <x:v>FS-BOOL-02</x:v>
      </x:c>
      <x:c r="D6" s="49" t="str">
        <x:v>boolean_state</x:v>
      </x:c>
      <x:c r="E6" s="98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045c17de324e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RUN-TRF-104-20260828T231806322299Z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RUN-TRF-104-20260828T231806322299Z</x:v>
      </x:c>
      <x:c r="B5" s="45" t="str">
        <x:v>TRF-104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https://w3id.org/nltl/vocab#hasPropellerShaftLineComponent | https://w3id.org/nltl/vocab#propellerBladeLoss | https://w3id.org/nltl/vocab#propellerShaftLineComponent | https://w3id.org/nltl/vocab#pyramidStrengthPrinciple | https://w3id.org/nltl/vocab#ship | https://w3id.org/nltl/vocab#significantDamageFromBladeLoss</x:v>
      </x:c>
      <x:c r="O5" s="46" t="str"/>
      <x:c r="P5" s="46" t="str"/>
      <x:c r="Q5" s="46" t="str"/>
    </x:row>
    <x:row r="6">
      <x:c r="A6" s="49" t="str">
        <x:v>RUN-TRF-104-20260828T231806322299Z</x:v>
      </x:c>
      <x:c r="B6" s="49" t="str">
        <x:v>TRF-104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https://w3id.org/nltl/vocab#hasPropellerShaftLineComponent | https://w3id.org/nltl/vocab#propellerBladeLoss | https://w3id.org/nltl/vocab#pyramidStrengthPrinciple | https://w3id.org/nltl/vocab#ship | https://w3id.org/nltl/vocab#significantDamageFromBladeLoss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9ee970129cd49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RUN-TRF-104-20260828T231806322299Z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RUN-TRF-104-20260828T231806322299Z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RUN-TRF-104-20260828T231806322299Z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RUN-TRF-104-20260828T231806322299Z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RUN-TRF-104-20260828T231806322299Z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RUN-TRF-104-20260828T231806322299Z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69c08f21fea2ec060ae19dc11ba48da5cebee6afd00a9ec6f1be967788bf4168</x:v>
      </x:c>
      <x:c r="G8" s="59" t="n">
        <x:v>1653</x:v>
      </x:c>
    </x:row>
    <x:row r="9">
      <x:c r="A9" s="47" t="str">
        <x:v>RUN-TRF-104-20260828T231806322299Z</x:v>
      </x:c>
      <x:c r="B9" s="47" t="str">
        <x:v>TRF-104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4685d57531541bb0668d1fabf9244b85a7a9db72bbcd3d8d817941cfd574bf5a</x:v>
      </x:c>
      <x:c r="G9" s="59" t="n">
        <x:v>1628</x:v>
      </x:c>
    </x:row>
    <x:row r="10">
      <x:c r="A10" s="47" t="str">
        <x:v>RUN-TRF-104-20260828T231806322299Z</x:v>
      </x:c>
      <x:c r="B10" s="47" t="str">
        <x:v>TRF-104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1beb25edad042952100a4c059f2ba637a048186e08158f2e08c36f340cf3b98d</x:v>
      </x:c>
      <x:c r="G10" s="59" t="n">
        <x:v>738</x:v>
      </x:c>
    </x:row>
    <x:row r="11">
      <x:c r="A11" s="47" t="str">
        <x:v>RUN-TRF-104-20260828T231806322299Z</x:v>
      </x:c>
      <x:c r="B11" s="47" t="str">
        <x:v>TRF-104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3e50b04069ab84c4ecafdb28c3c8e58048ba153cea1d9cdaf198c132db391b29</x:v>
      </x:c>
      <x:c r="G11" s="59" t="n">
        <x:v>26421</x:v>
      </x:c>
    </x:row>
    <x:row r="12">
      <x:c r="A12" s="47" t="str">
        <x:v>RUN-TRF-104-20260828T231806322299Z</x:v>
      </x:c>
      <x:c r="B12" s="47" t="str">
        <x:v>TRF-104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e9857202bc85c87606447e574e4136e482b3c348fec0f01966feecf25d15aaaf</x:v>
      </x:c>
      <x:c r="G12" s="59" t="n">
        <x:v>461</x:v>
      </x:c>
    </x:row>
    <x:row r="13">
      <x:c r="A13" s="47" t="str">
        <x:v>RUN-TRF-104-20260828T231806322299Z</x:v>
      </x:c>
      <x:c r="B13" s="47" t="str">
        <x:v>TRF-104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66ca0f35374edbb6ddc0e82cf1ce455bedf12bbc082f1d70d6069cd817184cf0</x:v>
      </x:c>
      <x:c r="G13" s="59" t="n">
        <x:v>30202</x:v>
      </x:c>
    </x:row>
    <x:row r="14">
      <x:c r="A14" s="47" t="str">
        <x:v>RUN-TRF-104-20260828T231806322299Z</x:v>
      </x:c>
      <x:c r="B14" s="47" t="str">
        <x:v>TRF-104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9834dfada5bd414c0bad1454a0ef59739b5c1ba343eb6dfe64444344c49aa6b4</x:v>
      </x:c>
      <x:c r="G14" s="59" t="n">
        <x:v>2007</x:v>
      </x:c>
    </x:row>
    <x:row r="15">
      <x:c r="A15" s="47" t="str">
        <x:v>RUN-TRF-104-20260828T231806322299Z</x:v>
      </x:c>
      <x:c r="B15" s="47" t="str">
        <x:v>TRF-104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6ff3ada693f4f1fda715a302269a933a23e126be9773a422b6bfa811113b91c7</x:v>
      </x:c>
      <x:c r="G15" s="59" t="n">
        <x:v>1982</x:v>
      </x:c>
    </x:row>
    <x:row r="16">
      <x:c r="A16" s="47" t="str">
        <x:v>RUN-TRF-104-20260828T231806322299Z</x:v>
      </x:c>
      <x:c r="B16" s="47" t="str">
        <x:v>TRF-104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bdbe1f6820caa4b4212dbf3936c4cabe148b7e091165f71eded51128a7a51537</x:v>
      </x:c>
      <x:c r="G16" s="59" t="n">
        <x:v>675</x:v>
      </x:c>
    </x:row>
    <x:row r="17">
      <x:c r="A17" s="47" t="str">
        <x:v>RUN-TRF-104-20260828T231806322299Z</x:v>
      </x:c>
      <x:c r="B17" s="47" t="str">
        <x:v>TRF-104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0985ce482fc251c784848b93594fdf74b1e7cf6e002f53652fe6e3d66aa90ba4</x:v>
      </x:c>
      <x:c r="G17" s="59" t="n">
        <x:v>26782</x:v>
      </x:c>
    </x:row>
    <x:row r="18">
      <x:c r="A18" s="47" t="str">
        <x:v>RUN-TRF-104-20260828T231806322299Z</x:v>
      </x:c>
      <x:c r="B18" s="47" t="str">
        <x:v>TRF-104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eed09b6c355d20eb177ccd94742cdcf209afab568814b6259dbf122286213f87</x:v>
      </x:c>
      <x:c r="G18" s="59" t="n">
        <x:v>469</x:v>
      </x:c>
    </x:row>
    <x:row r="19">
      <x:c r="A19" s="49" t="str">
        <x:v>RUN-TRF-104-20260828T231806322299Z</x:v>
      </x:c>
      <x:c r="B19" s="49" t="str">
        <x:v>TRF-104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6ff3ada693f4f1fda715a302269a933a23e126be9773a422b6bfa811113b91c7</x:v>
      </x:c>
      <x:c r="G19" s="60" t="n">
        <x:v>1982</x:v>
      </x:c>
    </x:row>
  </x:sheetData>
  <x:pageMargins left="0.7" right="0.7" top="0.75" bottom="0.75" header="0.3" footer="0.3"/>
  <x:tableParts count="1">
    <x:tablePart xmlns:r="http://schemas.openxmlformats.org/officeDocument/2006/relationships" r:id="R3d87032a019c45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RUN-TRF-104-20260828T231806322299Z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RUN-TRF-104-20260828T231806322299Z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RUN-TRF-104-20260828T231806322299Z</x:v>
      </x:c>
      <x:c r="B5" s="69" t="str">
        <x:v>TRF-104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66229ba6734983"/>
  </x:tableParts>
</x:worksheet>
</file>