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30d93316ab44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7c35f20fde94e85"/>
    <x:sheet xmlns:r="http://schemas.openxmlformats.org/officeDocument/2006/relationships" name="README" sheetId="2" r:id="Rcf2b20c9e7b4425b"/>
    <x:sheet xmlns:r="http://schemas.openxmlformats.org/officeDocument/2006/relationships" name="REGULATION_QUEUE" sheetId="3" r:id="Rd2b8c9293a0b488a"/>
    <x:sheet xmlns:r="http://schemas.openxmlformats.org/officeDocument/2006/relationships" name="RUNS" sheetId="4" r:id="R4a09bb4e5065427e"/>
    <x:sheet xmlns:r="http://schemas.openxmlformats.org/officeDocument/2006/relationships" name="ITERATIONS" sheetId="5" r:id="R15286d4522784721"/>
    <x:sheet xmlns:r="http://schemas.openxmlformats.org/officeDocument/2006/relationships" name="API_CALLS" sheetId="6" r:id="R823c40cc3b6840e5"/>
    <x:sheet xmlns:r="http://schemas.openxmlformats.org/officeDocument/2006/relationships" name="TERM_RETRIEVAL" sheetId="7" r:id="Rd715fa28526741df"/>
    <x:sheet xmlns:r="http://schemas.openxmlformats.org/officeDocument/2006/relationships" name="FEW_SHOT_SELECTION" sheetId="8" r:id="Rc0ec214121dc473d"/>
    <x:sheet xmlns:r="http://schemas.openxmlformats.org/officeDocument/2006/relationships" name="VALIDATION" sheetId="9" r:id="R3cf5d4c0afb14f4b"/>
    <x:sheet xmlns:r="http://schemas.openxmlformats.org/officeDocument/2006/relationships" name="VOCAB_MATCHES" sheetId="10" r:id="R584c996c7c104c09"/>
    <x:sheet xmlns:r="http://schemas.openxmlformats.org/officeDocument/2006/relationships" name="ARTIFACTS" sheetId="11" r:id="R308e78beabe543ff"/>
    <x:sheet xmlns:r="http://schemas.openxmlformats.org/officeDocument/2006/relationships" name="UNRESOLVED" sheetId="12" r:id="R7b6b80d28b414f54"/>
    <x:sheet xmlns:r="http://schemas.openxmlformats.org/officeDocument/2006/relationships" name="RDF_TEST_QUEUE" sheetId="13" r:id="R3ffe3d0f4bac46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21cb23e0a2412e" /><Relationship Type="http://schemas.openxmlformats.org/officeDocument/2006/relationships/theme" Target="/xl/theme/theme1.xml" Id="R014ea309d7ef4cd0" /><Relationship Type="http://schemas.microsoft.com/office/2022/11/relationships/FeaturePropertyBag" Target="/xl/featurePropertyBag/featurePropertyBag.xml" Id="R3e9c9800a8e64d65" /><Relationship Type="http://schemas.openxmlformats.org/officeDocument/2006/relationships/sharedStrings" Target="/xl/sharedStrings.xml" Id="Rdf50010e097447c8" /><Relationship Type="http://schemas.openxmlformats.org/officeDocument/2006/relationships/worksheet" Target="/xl/worksheets/sheet1.xml" Id="R77c35f20fde94e85" /><Relationship Type="http://schemas.openxmlformats.org/officeDocument/2006/relationships/worksheet" Target="/xl/worksheets/sheet2.xml" Id="Rcf2b20c9e7b4425b" /><Relationship Type="http://schemas.openxmlformats.org/officeDocument/2006/relationships/worksheet" Target="/xl/worksheets/sheet3.xml" Id="Rd2b8c9293a0b488a" /><Relationship Type="http://schemas.openxmlformats.org/officeDocument/2006/relationships/worksheet" Target="/xl/worksheets/sheet4.xml" Id="R4a09bb4e5065427e" /><Relationship Type="http://schemas.openxmlformats.org/officeDocument/2006/relationships/worksheet" Target="/xl/worksheets/sheet5.xml" Id="R15286d4522784721" /><Relationship Type="http://schemas.openxmlformats.org/officeDocument/2006/relationships/worksheet" Target="/xl/worksheets/sheet6.xml" Id="R823c40cc3b6840e5" /><Relationship Type="http://schemas.openxmlformats.org/officeDocument/2006/relationships/worksheet" Target="/xl/worksheets/sheet7.xml" Id="Rd715fa28526741df" /><Relationship Type="http://schemas.openxmlformats.org/officeDocument/2006/relationships/worksheet" Target="/xl/worksheets/sheet8.xml" Id="Rc0ec214121dc473d" /><Relationship Type="http://schemas.openxmlformats.org/officeDocument/2006/relationships/worksheet" Target="/xl/worksheets/sheet9.xml" Id="R3cf5d4c0afb14f4b" /><Relationship Type="http://schemas.openxmlformats.org/officeDocument/2006/relationships/worksheet" Target="/xl/worksheets/sheet10.xml" Id="R584c996c7c104c09" /><Relationship Type="http://schemas.openxmlformats.org/officeDocument/2006/relationships/worksheet" Target="/xl/worksheets/sheet11.xml" Id="R308e78beabe543ff" /><Relationship Type="http://schemas.openxmlformats.org/officeDocument/2006/relationships/worksheet" Target="/xl/worksheets/sheet12.xml" Id="R7b6b80d28b414f54" /><Relationship Type="http://schemas.openxmlformats.org/officeDocument/2006/relationships/worksheet" Target="/xl/worksheets/sheet13.xml" Id="R3ffe3d0f4bac469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f336a73e3aa43f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e68450f2b404ab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654bbe9ff504b1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454966592fe4fa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2e179acb1e5463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93071a7c6754f0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2daa08b12114a5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c326442d54f420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653af4496ea470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6cefbb6e6f940e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RUN-TRF-118-20260828T235352172383Z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34746.33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RUN-TRF-118-20260828T235352172383Z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f336a73e3aa43f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RUN-TRF-118-20260828T235352172383Z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GENERATION_ACCEPTED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68450f2b404ab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RUN-TRF-118-20260828T235352172383Z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RUN-TRF-118-20260828T235352172383Z</x:v>
      </x:c>
      <x:c r="C5" s="69" t="str">
        <x:v>TRF-118</x:v>
      </x:c>
      <x:c r="D5" s="70" t="n">
        <x:v>46262.995742743056</x:v>
      </x:c>
      <x:c r="E5" s="70" t="n">
        <x:v>46262.99654959491</x:v>
      </x:c>
      <x:c r="F5" s="69" t="str">
        <x:v>final-luna-main-run04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deterministic-valid and faithfully encodes the COMPLEX_READINESS boundary: it targets ship, uses canonical terms and declared owner paths, supplies all declared operand and result terms with appropriate datatypes and units, preserves assessment-to-component pairing, and enforces the explicit operability and no-repair direct checks without inventing or executing the informational engineering formula.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54bbe9ff504b1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RUN-TRF-118-20260828T235352172383Z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RUN-TRF-118-20260828T235352172383Z</x:v>
      </x:c>
      <x:c r="B5" s="69" t="str">
        <x:v>TRF-118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deterministic-valid and faithfully encodes the COMPLEX_READINESS boundary: it targets ship, uses canonical terms and declared owner paths, supplies all declared operand and result terms with appropriate datatypes and units, preserves assessment-to-component pairing, and enforces the explicit operability and no-repair direct checks without inventing or executing the informational engineering formula.</x:v>
      </x:c>
      <x:c r="I5" s="75" t="n">
        <x:v>36628.138</x:v>
      </x:c>
      <x:c r="J5" s="75" t="n">
        <x:v>32865.404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454966592fe4fa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RUN-TRF-118-20260828T235352172383Z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RUN-TRF-118-20260828T235352172383Z</x:v>
      </x:c>
      <x:c r="C5" s="45" t="str">
        <x:v>TRF-118</x:v>
      </x:c>
      <x:c r="D5" s="88" t="n">
        <x:v>46262.99616670139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36627.496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RUN-TRF-118-20260828T235352172383Z</x:v>
      </x:c>
      <x:c r="C6" s="47" t="str">
        <x:v>TRF-118</x:v>
      </x:c>
      <x:c r="D6" s="91" t="n">
        <x:v>46262.99616670139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36628.138</x:v>
      </x:c>
      <x:c r="L6" s="93" t="b">
        <x:v>0</x:v>
      </x:c>
      <x:c r="M6" s="47" t="str">
        <x:v>resp_0c879e286c71389b006a921f91cd3c8195b855ebc00c957bf4</x:v>
      </x:c>
      <x:c r="N6" s="59" t="n">
        <x:v>11884</x:v>
      </x:c>
      <x:c r="O6" s="59" t="n">
        <x:v>2207</x:v>
      </x:c>
      <x:c r="P6" s="59" t="n">
        <x:v>14091</x:v>
      </x:c>
    </x:row>
    <x:row r="7">
      <x:c r="A7" s="47" t="str">
        <x:v>EVT-000037</x:v>
      </x:c>
      <x:c r="B7" s="47" t="str">
        <x:v>RUN-TRF-118-20260828T235352172383Z</x:v>
      </x:c>
      <x:c r="C7" s="47" t="str">
        <x:v>TRF-118</x:v>
      </x:c>
      <x:c r="D7" s="91" t="n">
        <x:v>46262.996549525466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32864.282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EVT-000038</x:v>
      </x:c>
      <x:c r="B8" s="49" t="str">
        <x:v>RUN-TRF-118-20260828T235352172383Z</x:v>
      </x:c>
      <x:c r="C8" s="49" t="str">
        <x:v>TRF-118</x:v>
      </x:c>
      <x:c r="D8" s="94" t="n">
        <x:v>46262.99654954861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32865.404</x:v>
      </x:c>
      <x:c r="L8" s="96" t="b">
        <x:v>0</x:v>
      </x:c>
      <x:c r="M8" s="49" t="str">
        <x:v>resp_0f661ace64188924006a921fb5333c81979dbeb59505ba74ca</x:v>
      </x:c>
      <x:c r="N8" s="60" t="n">
        <x:v>12329</x:v>
      </x:c>
      <x:c r="O8" s="60" t="n">
        <x:v>1337</x:v>
      </x:c>
      <x:c r="P8" s="60" t="n">
        <x:v>13666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e179acb1e5463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RUN-TRF-118-20260828T235352172383Z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RUN-TRF-118-20260828T235352172383Z</x:v>
      </x:c>
      <x:c r="B5" s="45" t="str">
        <x:v>TRF-118</x:v>
      </x:c>
      <x:c r="C5" s="45" t="str">
        <x:v>assessedFactoredExtremeLoad</x:v>
      </x:c>
      <x:c r="D5" s="46" t="str">
        <x:v>https://w3id.org/nltl/vocab#assessedFactoredExtremeLoad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http://qudt.org/vocab/unit/KiloN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RUN-TRF-118-20260828T235352172383Z</x:v>
      </x:c>
      <x:c r="B6" s="47" t="str">
        <x:v>TRF-118</x:v>
      </x:c>
      <x:c r="C6" s="47" t="str">
        <x:v>assessedThrusterComponent</x:v>
      </x:c>
      <x:c r="D6" s="48" t="str">
        <x:v>https://w3id.org/nltl/vocab#assessedThrusterComponent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RUN-TRF-118-20260828T235352172383Z</x:v>
      </x:c>
      <x:c r="B7" s="47" t="str">
        <x:v>TRF-118</x:v>
      </x:c>
      <x:c r="C7" s="47" t="str">
        <x:v>assessmentOperabilityMaintained</x:v>
      </x:c>
      <x:c r="D7" s="48" t="str">
        <x:v>https://w3id.org/nltl/vocab#assessmentOperabilityMaintained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RUN-TRF-118-20260828T235352172383Z</x:v>
      </x:c>
      <x:c r="B8" s="47" t="str">
        <x:v>TRF-118</x:v>
      </x:c>
      <x:c r="C8" s="47" t="str">
        <x:v>assessmentRepairRequired</x:v>
      </x:c>
      <x:c r="D8" s="48" t="str">
        <x:v>https://w3id.org/nltl/vocab#assessmentRepairRequired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RUN-TRF-118-20260828T235352172383Z</x:v>
      </x:c>
      <x:c r="B9" s="47" t="str">
        <x:v>TRF-118</x:v>
      </x:c>
      <x:c r="C9" s="47" t="str">
        <x:v>benchmarkEntity</x:v>
      </x:c>
      <x:c r="D9" s="48" t="str">
        <x:v>https://w3id.org/nltl/vocab#benchmarkEntity</x:v>
      </x:c>
      <x:c r="E9" s="47" t="str">
        <x:v>Class</x:v>
      </x:c>
      <x:c r="F9" s="47" t="str"/>
      <x:c r="G9" s="47" t="str"/>
      <x:c r="H9" s="47" t="str"/>
      <x:c r="I9" s="48" t="str">
        <x:v>baseline target infrastructure; domain dependency of localStressConcentration; domain dependency of nominalVonMisesStress; domain dependency of repairRequired; domain dependency of thrusterExtremeLoad; domain dependency of thrusterOperability; domain dependency of yieldSafetyFactor; range dependency of materialProperties</x:v>
      </x:c>
      <x:c r="J9" s="47" t="n">
        <x:v>0</x:v>
      </x:c>
    </x:row>
    <x:row r="10">
      <x:c r="A10" s="47" t="str">
        <x:v>RUN-TRF-118-20260828T235352172383Z</x:v>
      </x:c>
      <x:c r="B10" s="47" t="str">
        <x:v>TRF-118</x:v>
      </x:c>
      <x:c r="C10" s="47" t="str">
        <x:v>calculationCase</x:v>
      </x:c>
      <x:c r="D10" s="48" t="str">
        <x:v>https://w3id.org/nltl/vocab#calculationCase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range dependency of factoredExtremeLoadOperabilityAssessment</x:v>
      </x:c>
      <x:c r="J10" s="47" t="n">
        <x:v>0</x:v>
      </x:c>
    </x:row>
    <x:row r="11">
      <x:c r="A11" s="47" t="str">
        <x:v>RUN-TRF-118-20260828T235352172383Z</x:v>
      </x:c>
      <x:c r="B11" s="47" t="str">
        <x:v>TRF-118</x:v>
      </x:c>
      <x:c r="C11" s="47" t="str">
        <x:v>componentMaterialYieldStrength</x:v>
      </x:c>
      <x:c r="D11" s="48" t="str">
        <x:v>https://w3id.org/nltl/vocab#componentMaterialYieldStrength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http://qudt.org/vocab/unit/MegaPA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RUN-TRF-118-20260828T235352172383Z</x:v>
      </x:c>
      <x:c r="B12" s="47" t="str">
        <x:v>TRF-118</x:v>
      </x:c>
      <x:c r="C12" s="47" t="str">
        <x:v>factoredExtremeLoadOperabilityAssessment</x:v>
      </x:c>
      <x:c r="D12" s="48" t="str">
        <x:v>https://w3id.org/nltl/vocab#factoredExtremeLoadOperabilityAssessment</x:v>
      </x:c>
      <x:c r="E12" s="47" t="str">
        <x:v>Class</x:v>
      </x:c>
      <x:c r="F12" s="47" t="str"/>
      <x:c r="G12" s="47" t="str">
        <x:v>https://w3id.org/nltl/vocab#calculationCase</x:v>
      </x:c>
      <x:c r="H12" s="47" t="str"/>
      <x:c r="I12" s="48" t="str">
        <x:v>authoritative required owner class; domain dependency of assessedFactoredExtremeLoad; domain dependency of assessedThrusterComponent; domain dependency of assessmentOperabilityMaintained; domain dependency of assessmentRepairRequired; linked by the locked 313-requirement index; range dependency of hasFactoredExtremeLoadOperabilityAssessment</x:v>
      </x:c>
      <x:c r="J12" s="47" t="n">
        <x:v>0</x:v>
      </x:c>
    </x:row>
    <x:row r="13">
      <x:c r="A13" s="47" t="str">
        <x:v>RUN-TRF-118-20260828T235352172383Z</x:v>
      </x:c>
      <x:c r="B13" s="47" t="str">
        <x:v>TRF-118</x:v>
      </x:c>
      <x:c r="C13" s="47" t="str">
        <x:v>hasComponent</x:v>
      </x:c>
      <x:c r="D13" s="48" t="str">
        <x:v>https://w3id.org/nltl/vocab#hasComponent</x:v>
      </x:c>
      <x:c r="E13" s="47" t="str">
        <x:v>ObjectProperty</x:v>
      </x:c>
      <x:c r="F13" s="47" t="str"/>
      <x:c r="G13" s="47" t="str">
        <x:v>https://w3id.org/nltl/vocab#shipComponent</x:v>
      </x:c>
      <x:c r="H13" s="47" t="str"/>
      <x:c r="I13" s="48" t="str">
        <x:v>canonical path from target owner ship to required owner shipComponent; component-path dependency inferred from the linked term module</x:v>
      </x:c>
      <x:c r="J13" s="47" t="n">
        <x:v>0</x:v>
      </x:c>
    </x:row>
    <x:row r="14">
      <x:c r="A14" s="47" t="str">
        <x:v>RUN-TRF-118-20260828T235352172383Z</x:v>
      </x:c>
      <x:c r="B14" s="47" t="str">
        <x:v>TRF-118</x:v>
      </x:c>
      <x:c r="C14" s="47" t="str">
        <x:v>hasFactoredExtremeLoadOperabilityAssessment</x:v>
      </x:c>
      <x:c r="D14" s="48" t="str">
        <x:v>https://w3id.org/nltl/vocab#hasFactoredExtremeLoadOperabilityAssessment</x:v>
      </x:c>
      <x:c r="E14" s="47" t="str">
        <x:v>ObjectProperty</x:v>
      </x:c>
      <x:c r="F14" s="47" t="str"/>
      <x:c r="G14" s="47" t="str">
        <x:v>https://w3id.org/nltl/vocab#factoredExtremeLoadOperabilityAssessment</x:v>
      </x:c>
      <x:c r="H14" s="47" t="str"/>
      <x:c r="I14" s="48" t="str">
        <x:v>canonical path from target owner ship to required owner factoredExtremeLoadOperabilityAssessment; linked by the locked 313-requirement index</x:v>
      </x:c>
      <x:c r="J14" s="47" t="n">
        <x:v>0</x:v>
      </x:c>
    </x:row>
    <x:row r="15">
      <x:c r="A15" s="47" t="str">
        <x:v>RUN-TRF-118-20260828T235352172383Z</x:v>
      </x:c>
      <x:c r="B15" s="47" t="str">
        <x:v>TRF-118</x:v>
      </x:c>
      <x:c r="C15" s="47" t="str">
        <x:v>hasMaterialProperties</x:v>
      </x:c>
      <x:c r="D15" s="48" t="str">
        <x:v>https://w3id.org/nltl/vocab#hasMaterialProperties</x:v>
      </x:c>
      <x:c r="E15" s="47" t="str">
        <x:v>ObjectProperty</x:v>
      </x:c>
      <x:c r="F15" s="47" t="str"/>
      <x:c r="G15" s="47" t="str">
        <x:v>https://w3id.org/nltl/vocab#materialProperties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RUN-TRF-118-20260828T235352172383Z</x:v>
      </x:c>
      <x:c r="B16" s="47" t="str">
        <x:v>TRF-118</x:v>
      </x:c>
      <x:c r="C16" s="47" t="str">
        <x:v>localStressConcentration</x:v>
      </x:c>
      <x:c r="D16" s="48" t="str">
        <x:v>https://w3id.org/nltl/vocab#localStressConcentration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RUN-TRF-118-20260828T235352172383Z</x:v>
      </x:c>
      <x:c r="B17" s="47" t="str">
        <x:v>TRF-118</x:v>
      </x:c>
      <x:c r="C17" s="47" t="str">
        <x:v>materialProperties</x:v>
      </x:c>
      <x:c r="D17" s="48" t="str">
        <x:v>https://w3id.org/nltl/vocab#materialProperties</x:v>
      </x:c>
      <x:c r="E17" s="47" t="str">
        <x:v>Class</x:v>
      </x:c>
      <x:c r="F17" s="47" t="str"/>
      <x:c r="G17" s="47" t="str">
        <x:v>https://w3id.org/nltl/vocab#benchmarkEntity</x:v>
      </x:c>
      <x:c r="H17" s="47" t="str"/>
      <x:c r="I17" s="48" t="str">
        <x:v>authoritative required owner class; domain dependency of componentMaterialYieldStrength; linked by the locked 313-requirement index; range dependency of hasMaterialProperties</x:v>
      </x:c>
      <x:c r="J17" s="47" t="n">
        <x:v>0</x:v>
      </x:c>
    </x:row>
    <x:row r="18">
      <x:c r="A18" s="47" t="str">
        <x:v>RUN-TRF-118-20260828T235352172383Z</x:v>
      </x:c>
      <x:c r="B18" s="47" t="str">
        <x:v>TRF-118</x:v>
      </x:c>
      <x:c r="C18" s="47" t="str">
        <x:v>materialYieldStrength</x:v>
      </x:c>
      <x:c r="D18" s="48" t="str">
        <x:v>https://w3id.org/nltl/vocab#materialYieldStrength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http://qudt.org/vocab/unit/MegaPA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RUN-TRF-118-20260828T235352172383Z</x:v>
      </x:c>
      <x:c r="B19" s="47" t="str">
        <x:v>TRF-118</x:v>
      </x:c>
      <x:c r="C19" s="47" t="str">
        <x:v>nominalVonMisesStress</x:v>
      </x:c>
      <x:c r="D19" s="48" t="str">
        <x:v>https://w3id.org/nltl/vocab#nominalVonMisesStress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http://qudt.org/vocab/unit/MegaPA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RUN-TRF-118-20260828T235352172383Z</x:v>
      </x:c>
      <x:c r="B20" s="47" t="str">
        <x:v>TRF-118</x:v>
      </x:c>
      <x:c r="C20" s="47" t="str">
        <x:v>repairRequired</x:v>
      </x:c>
      <x:c r="D20" s="48" t="str">
        <x:v>https://w3id.org/nltl/vocab#repairRequired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RUN-TRF-118-20260828T235352172383Z</x:v>
      </x:c>
      <x:c r="B21" s="47" t="str">
        <x:v>TRF-118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hasFactoredExtremeLoadOperabilityAssessment</x:v>
      </x:c>
      <x:c r="J21" s="47" t="n">
        <x:v>0</x:v>
      </x:c>
    </x:row>
    <x:row r="22">
      <x:c r="A22" s="47" t="str">
        <x:v>RUN-TRF-118-20260828T235352172383Z</x:v>
      </x:c>
      <x:c r="B22" s="47" t="str">
        <x:v>TRF-118</x:v>
      </x:c>
      <x:c r="C22" s="47" t="str">
        <x:v>shipComponent</x:v>
      </x:c>
      <x:c r="D22" s="48" t="str">
        <x:v>https://w3id.org/nltl/vocab#shipComponent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component-path dependency inferred from the linked term module; domain dependency of hasMaterialProperties; domain dependency of materialYieldStrength; range dependency of assessedThrusterComponent</x:v>
      </x:c>
      <x:c r="J22" s="47" t="n">
        <x:v>0</x:v>
      </x:c>
    </x:row>
    <x:row r="23">
      <x:c r="A23" s="47" t="str">
        <x:v>RUN-TRF-118-20260828T235352172383Z</x:v>
      </x:c>
      <x:c r="B23" s="47" t="str">
        <x:v>TRF-118</x:v>
      </x:c>
      <x:c r="C23" s="47" t="str">
        <x:v>thrusterExtremeLoad</x:v>
      </x:c>
      <x:c r="D23" s="48" t="str">
        <x:v>https://w3id.org/nltl/vocab#thrusterExtremeLoad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http://qudt.org/vocab/unit/KiloN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RUN-TRF-118-20260828T235352172383Z</x:v>
      </x:c>
      <x:c r="B24" s="47" t="str">
        <x:v>TRF-118</x:v>
      </x:c>
      <x:c r="C24" s="47" t="str">
        <x:v>thrusterOperability</x:v>
      </x:c>
      <x:c r="D24" s="48" t="str">
        <x:v>https://w3id.org/nltl/vocab#thrusterOperability</x:v>
      </x:c>
      <x:c r="E24" s="47" t="str">
        <x:v>DatatypeProperty</x:v>
      </x:c>
      <x:c r="F24" s="47" t="str">
        <x:v>xsd:boolean</x:v>
      </x:c>
      <x:c r="G24" s="47" t="str">
        <x:v>http://www.w3.org/2001/XMLSchema#boolean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9" t="str">
        <x:v>RUN-TRF-118-20260828T235352172383Z</x:v>
      </x:c>
      <x:c r="B25" s="49" t="str">
        <x:v>TRF-118</x:v>
      </x:c>
      <x:c r="C25" s="49" t="str">
        <x:v>yieldSafetyFactor</x:v>
      </x:c>
      <x:c r="D25" s="50" t="str">
        <x:v>https://w3id.org/nltl/vocab#yieldSafetyFactor</x:v>
      </x:c>
      <x:c r="E25" s="49" t="str">
        <x:v>QuantityProperty</x:v>
      </x:c>
      <x:c r="F25" s="49" t="str"/>
      <x:c r="G25" s="49" t="str">
        <x:v>http://qudt.org/schema/qudt/QuantityValue</x:v>
      </x:c>
      <x:c r="H25" s="49" t="str">
        <x:v>http://qudt.org/vocab/unit/UNITLESS</x:v>
      </x:c>
      <x:c r="I25" s="50" t="str">
        <x:v>linked by the locked 313-requirement index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93071a7c6754f0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RUN-TRF-118-20260828T235352172383Z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RUN-TRF-118-20260828T235352172383Z</x:v>
      </x:c>
      <x:c r="B5" s="45" t="str">
        <x:v>TRF-118</x:v>
      </x:c>
      <x:c r="C5" s="45" t="str">
        <x:v>FS-COMPLEX-READINESS-01</x:v>
      </x:c>
      <x:c r="D5" s="45" t="str">
        <x:v>complex_readiness_external_calculation</x:v>
      </x:c>
      <x:c r="E5" s="99" t="n">
        <x:v>2.097561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RUN-TRF-118-20260828T235352172383Z</x:v>
      </x:c>
      <x:c r="B6" s="49" t="str">
        <x:v>TRF-118</x:v>
      </x:c>
      <x:c r="C6" s="49" t="str">
        <x:v>FS-COMPLEX-READINESS-02</x:v>
      </x:c>
      <x:c r="D6" s="49" t="str">
        <x:v>complex_readiness_with_direct_residual_check</x:v>
      </x:c>
      <x:c r="E6" s="100" t="n">
        <x:v>2.045455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2daa08b12114a5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RUN-TRF-118-20260828T235352172383Z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RUN-TRF-118-20260828T235352172383Z</x:v>
      </x:c>
      <x:c r="B5" s="69" t="str">
        <x:v>TRF-118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https://w3id.org/nltl/vocab#assessedFactoredExtremeLoad | https://w3id.org/nltl/vocab#assessedThrusterComponent | https://w3id.org/nltl/vocab#assessmentOperabilityMaintained | https://w3id.org/nltl/vocab#assessmentRepairRequired | https://w3id.org/nltl/vocab#componentMaterialYieldStrength | https://w3id.org/nltl/vocab#factoredExtremeLoadOperabilityAssessment | https://w3id.org/nltl/vocab#hasFactoredExtremeLoadOperabilityAssessment | https://w3id.org/nltl/vocab#hasMaterialProperties | https://w3id.org/nltl/vocab#localStressConcentration | https://w3id.org/nltl/vocab#materialProperties | https://w3id.org/nltl/vocab#nominalVonMisesStress | https://w3id.org/nltl/vocab#ship | https://w3id.org/nltl/vocab#shipComponent | https://w3id.org/nltl/vocab#thrusterExtremeLoad | https://w3id.org/nltl/vocab#yieldSafetyFactor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c326442d54f420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RUN-TRF-118-20260828T235352172383Z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RUN-TRF-118-20260828T235352172383Z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RUN-TRF-118-20260828T235352172383Z</x:v>
      </x:c>
      <x:c r="B5" s="45" t="str">
        <x:v>TRF-118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5512e662f54d2450ae8511a3a4538225acdd73e76db748c8717412810690b5d7</x:v>
      </x:c>
      <x:c r="G5" s="58" t="n">
        <x:v>32289</x:v>
      </x:c>
    </x:row>
    <x:row r="6">
      <x:c r="A6" s="47" t="str">
        <x:v>RUN-TRF-118-20260828T235352172383Z</x:v>
      </x:c>
      <x:c r="B6" s="47" t="str">
        <x:v>TRF-118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5dd2dda3441cf33b2ad164bc7e91f9fb4387a5fbd603f622162573cfec6fec47</x:v>
      </x:c>
      <x:c r="G6" s="59" t="n">
        <x:v>6555</x:v>
      </x:c>
    </x:row>
    <x:row r="7">
      <x:c r="A7" s="47" t="str">
        <x:v>RUN-TRF-118-20260828T235352172383Z</x:v>
      </x:c>
      <x:c r="B7" s="47" t="str">
        <x:v>TRF-118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fcc19dfd87432aecbfd7761ab63740db891cfa16b374e8b9701a107a0c45f8ac</x:v>
      </x:c>
      <x:c r="G7" s="59" t="n">
        <x:v>50488</x:v>
      </x:c>
    </x:row>
    <x:row r="8">
      <x:c r="A8" s="47" t="str">
        <x:v>RUN-TRF-118-20260828T235352172383Z</x:v>
      </x:c>
      <x:c r="B8" s="47" t="str">
        <x:v>TRF-118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bea08031c7fad5c2babdebc2b1864a0c8caa26586ae3c38aa78f19b346d33890</x:v>
      </x:c>
      <x:c r="G8" s="59" t="n">
        <x:v>5558</x:v>
      </x:c>
    </x:row>
    <x:row r="9">
      <x:c r="A9" s="47" t="str">
        <x:v>RUN-TRF-118-20260828T235352172383Z</x:v>
      </x:c>
      <x:c r="B9" s="47" t="str">
        <x:v>TRF-118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bbaf91afdd6df2d221afd2ff8859a54443f5868c13cd26ee50ae3b4f673ef02a</x:v>
      </x:c>
      <x:c r="G9" s="59" t="n">
        <x:v>5533</x:v>
      </x:c>
    </x:row>
    <x:row r="10">
      <x:c r="A10" s="47" t="str">
        <x:v>RUN-TRF-118-20260828T235352172383Z</x:v>
      </x:c>
      <x:c r="B10" s="47" t="str">
        <x:v>TRF-118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f8e5a873446db4a84c87dafcd18a00ce460d92f8e8636b1ca0a143bb5ef64f61</x:v>
      </x:c>
      <x:c r="G10" s="59" t="n">
        <x:v>1286</x:v>
      </x:c>
    </x:row>
    <x:row r="11">
      <x:c r="A11" s="47" t="str">
        <x:v>RUN-TRF-118-20260828T235352172383Z</x:v>
      </x:c>
      <x:c r="B11" s="47" t="str">
        <x:v>TRF-118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0670c88c2e7ed1511105772d38b3be370a480bab654788661988b3abc0cad215</x:v>
      </x:c>
      <x:c r="G11" s="59" t="n">
        <x:v>51312</x:v>
      </x:c>
    </x:row>
    <x:row r="12">
      <x:c r="A12" s="47" t="str">
        <x:v>RUN-TRF-118-20260828T235352172383Z</x:v>
      </x:c>
      <x:c r="B12" s="47" t="str">
        <x:v>TRF-118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02e612aa8d8c042ceeca7464b8fcc9b1b56cde5b10e0d79d72962c60b8a160d8</x:v>
      </x:c>
      <x:c r="G12" s="59" t="n">
        <x:v>482</x:v>
      </x:c>
    </x:row>
    <x:row r="13">
      <x:c r="A13" s="49" t="str">
        <x:v>RUN-TRF-118-20260828T235352172383Z</x:v>
      </x:c>
      <x:c r="B13" s="49" t="str">
        <x:v>TRF-118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bbaf91afdd6df2d221afd2ff8859a54443f5868c13cd26ee50ae3b4f673ef02a</x:v>
      </x:c>
      <x:c r="G13" s="60" t="n">
        <x:v>5533</x:v>
      </x:c>
    </x:row>
  </x:sheetData>
  <x:pageMargins left="0.7" right="0.7" top="0.75" bottom="0.75" header="0.3" footer="0.3"/>
  <x:tableParts count="1">
    <x:tablePart xmlns:r="http://schemas.openxmlformats.org/officeDocument/2006/relationships" r:id="Rf653af4496ea470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RUN-TRF-118-20260828T235352172383Z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RUN-TRF-118-20260828T235352172383Z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RUN-TRF-118-20260828T235352172383Z</x:v>
      </x:c>
      <x:c r="B5" s="69" t="str">
        <x:v>TRF-118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cefbb6e6f940ee"/>
  </x:tableParts>
</x:worksheet>
</file>