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3ebeaaff94b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4bb24297a64822"/>
    <x:sheet xmlns:r="http://schemas.openxmlformats.org/officeDocument/2006/relationships" name="README" sheetId="2" r:id="Rd8507a9ad4c74fc1"/>
    <x:sheet xmlns:r="http://schemas.openxmlformats.org/officeDocument/2006/relationships" name="REGULATION_QUEUE" sheetId="3" r:id="R31da5d585758434a"/>
    <x:sheet xmlns:r="http://schemas.openxmlformats.org/officeDocument/2006/relationships" name="RUNS" sheetId="4" r:id="Ree9fc9c37d3e4a6b"/>
    <x:sheet xmlns:r="http://schemas.openxmlformats.org/officeDocument/2006/relationships" name="ITERATIONS" sheetId="5" r:id="Rc82a6d21fef64fe4"/>
    <x:sheet xmlns:r="http://schemas.openxmlformats.org/officeDocument/2006/relationships" name="API_CALLS" sheetId="6" r:id="R3872248a6277485e"/>
    <x:sheet xmlns:r="http://schemas.openxmlformats.org/officeDocument/2006/relationships" name="TERM_RETRIEVAL" sheetId="7" r:id="Rf96d28832676473f"/>
    <x:sheet xmlns:r="http://schemas.openxmlformats.org/officeDocument/2006/relationships" name="FEW_SHOT_SELECTION" sheetId="8" r:id="R57dc713b8fa54e89"/>
    <x:sheet xmlns:r="http://schemas.openxmlformats.org/officeDocument/2006/relationships" name="VALIDATION" sheetId="9" r:id="Rdf44bccd75f0423e"/>
    <x:sheet xmlns:r="http://schemas.openxmlformats.org/officeDocument/2006/relationships" name="VOCAB_MATCHES" sheetId="10" r:id="R4eb8186fa20b471d"/>
    <x:sheet xmlns:r="http://schemas.openxmlformats.org/officeDocument/2006/relationships" name="ARTIFACTS" sheetId="11" r:id="Rbd738128a9aa4b5a"/>
    <x:sheet xmlns:r="http://schemas.openxmlformats.org/officeDocument/2006/relationships" name="UNRESOLVED" sheetId="12" r:id="R4f6c35e387824693"/>
    <x:sheet xmlns:r="http://schemas.openxmlformats.org/officeDocument/2006/relationships" name="RDF_TEST_QUEUE" sheetId="13" r:id="Rde39466a4dd347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b38dd874814ec8" /><Relationship Type="http://schemas.openxmlformats.org/officeDocument/2006/relationships/theme" Target="/xl/theme/theme1.xml" Id="Ra07f2cc3ebed49f5" /><Relationship Type="http://schemas.microsoft.com/office/2022/11/relationships/FeaturePropertyBag" Target="/xl/featurePropertyBag/featurePropertyBag.xml" Id="Ra802aa2ac2774561" /><Relationship Type="http://schemas.openxmlformats.org/officeDocument/2006/relationships/sharedStrings" Target="/xl/sharedStrings.xml" Id="Rbf427d4750864bc2" /><Relationship Type="http://schemas.openxmlformats.org/officeDocument/2006/relationships/worksheet" Target="/xl/worksheets/sheet1.xml" Id="R724bb24297a64822" /><Relationship Type="http://schemas.openxmlformats.org/officeDocument/2006/relationships/worksheet" Target="/xl/worksheets/sheet2.xml" Id="Rd8507a9ad4c74fc1" /><Relationship Type="http://schemas.openxmlformats.org/officeDocument/2006/relationships/worksheet" Target="/xl/worksheets/sheet3.xml" Id="R31da5d585758434a" /><Relationship Type="http://schemas.openxmlformats.org/officeDocument/2006/relationships/worksheet" Target="/xl/worksheets/sheet4.xml" Id="Ree9fc9c37d3e4a6b" /><Relationship Type="http://schemas.openxmlformats.org/officeDocument/2006/relationships/worksheet" Target="/xl/worksheets/sheet5.xml" Id="Rc82a6d21fef64fe4" /><Relationship Type="http://schemas.openxmlformats.org/officeDocument/2006/relationships/worksheet" Target="/xl/worksheets/sheet6.xml" Id="R3872248a6277485e" /><Relationship Type="http://schemas.openxmlformats.org/officeDocument/2006/relationships/worksheet" Target="/xl/worksheets/sheet7.xml" Id="Rf96d28832676473f" /><Relationship Type="http://schemas.openxmlformats.org/officeDocument/2006/relationships/worksheet" Target="/xl/worksheets/sheet8.xml" Id="R57dc713b8fa54e89" /><Relationship Type="http://schemas.openxmlformats.org/officeDocument/2006/relationships/worksheet" Target="/xl/worksheets/sheet9.xml" Id="Rdf44bccd75f0423e" /><Relationship Type="http://schemas.openxmlformats.org/officeDocument/2006/relationships/worksheet" Target="/xl/worksheets/sheet10.xml" Id="R4eb8186fa20b471d" /><Relationship Type="http://schemas.openxmlformats.org/officeDocument/2006/relationships/worksheet" Target="/xl/worksheets/sheet11.xml" Id="Rbd738128a9aa4b5a" /><Relationship Type="http://schemas.openxmlformats.org/officeDocument/2006/relationships/worksheet" Target="/xl/worksheets/sheet12.xml" Id="R4f6c35e387824693" /><Relationship Type="http://schemas.openxmlformats.org/officeDocument/2006/relationships/worksheet" Target="/xl/worksheets/sheet13.xml" Id="Rde39466a4dd347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2fbee428ee46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98ceeaa2eb44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602f2eefc448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8009c2aafa4f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d075c2c07f4c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351330afd74c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7db02f40714e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f59bfc0a6b4495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af615a5d8534b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405d21bed474ae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f13c24bacf745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RUN-TRF-130-20260829T000553269380Z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83082.58044999998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RUN-TRF-130-20260829T000553269380Z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2fbee428ee46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RUN-TRF-130-20260829T000553269380Z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TERM_RESOLUTION_UNRESOLVED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98ceeaa2eb44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RUN-TRF-130-20260829T000553269380Z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RUN-TRF-130-20260829T000553269380Z</x:v>
      </x:c>
      <x:c r="C5" s="69" t="str">
        <x:v>TRF-130</x:v>
      </x:c>
      <x:c r="D5" s="70" t="n">
        <x:v>46263.004088773145</x:v>
      </x:c>
      <x:c r="E5" s="70" t="n">
        <x:v>46263.0137553588</x:v>
      </x:c>
      <x:c r="F5" s="69" t="str">
        <x:v>final-luna-main-run04</x:v>
      </x:c>
      <x:c r="G5" s="69" t="str">
        <x:v>VOCAB-LOCK-2026-08-22-R13</x:v>
      </x:c>
      <x:c r="H5" s="71" t="n">
        <x:v>4</x:v>
      </x:c>
      <x:c r="I5" s="69" t="str">
        <x:v>TERM_RESOLUTION_UNRESOLVED</x:v>
      </x:c>
      <x:c r="J5" s="72" t="b">
        <x:v>0</x:v>
      </x:c>
      <x:c r="K5" s="69" t="str"/>
      <x:c r="L5" s="73" t="str">
        <x:v>Deterministic validation prevents acceptance. Fix: Unknown canonical benchmark IRI(s): https://w3id.org/nltl/vocab#TRF130_AlternatingChestShape, https://w3id.org/nltl/vocab#TRF130_AlternativeBranch, https://w3id.org/nltl/vocab#TRF130_InletChestShape, https://w3id.org/nltl/vocab#TRF130_NormalBranch, https://w3id.org/nltl/vocab#TRF130_ShipShape
Semantic validator feedback: Deterministic validation is invalid because all five locally invented TRF130 shape IRIs are unknown canonical terms; locate or supply canonical shape terms before repair. Preserve prior instructions: remove the outer ship-level coolingWaterChestVolumeAndHeightRequirementsCannotBeMet constraint and encode the selector exclusively in mutually exclusive ship branches, with missing selector evidence violating; do not duplicate alternatingCoolingWaterIntakeAndDischarge on ship because its required owner is each inletChest. Keep coolingWaterChestAlternativeArrangementUsed on ship and enforce it only in the selector=true branch. Preserve the canonical inletChest location boolean, required ship-to-inletChest hasComponent path, all declared operands and results, QUDT QuantityValue structures and units, expected-result-scaled tolerances, and inclusive strainerOpenArea &gt;= 4*inletPipeArea. Ensure the at-least-one qualifying chest semantics are not accidentally strengthened into failure whenever any linked chest fails, unless the explicit contract's every-inletChest formula obligation is intentionally authoritative; do not use presence-only alternative checks.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602f2eefc448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RUN-TRF-130-20260829T000553269380Z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RUN-TRF-130-20260829T000553269380Z</x:v>
      </x:c>
      <x:c r="B5" s="45" t="str">
        <x:v>TRF-130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semantic encoding before freezing: use the supplied canonical boolean nltl:nearCentrelineAndWellAftIfPossible on each inletChest instead of asserting nltl:seaInletLocation as the invented string value "near_centreline_and_well_aft_if_possible". Enforce every declared operand and result, especially maximumContinuousRatingPower, seaChestVolume, and strainerOpenAreaRatio; the ratio must be linked by its required calculation/comparison rather than being presence-only. Preserve the required ship-to-inletChest hasComponent path and branch evidence. Replace unsupported ABS arithmetic in the bounded calculation query with supported subtraction/comparison or simple piecewise arithmetic, while retaining a tolerance scaled from the expected formula result and the inclusive area comparison strainerOpenArea &gt;= 4*inletPipeArea.</x:v>
      </x:c>
      <x:c r="I5" s="84" t="n">
        <x:v>53023.481</x:v>
      </x:c>
      <x:c r="J5" s="84" t="n">
        <x:v>33238.112</x:v>
      </x:c>
    </x:row>
    <x:row r="6">
      <x:c r="A6" s="47" t="str">
        <x:v>RUN-TRF-130-20260829T000553269380Z</x:v>
      </x:c>
      <x:c r="B6" s="47" t="str">
        <x:v>TRF-130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Quantity property totalRelevantEnginePower must point to a QUDT QuantityValue node, not a direct literal datatype | Quantity property maximumContinuousRatingPower must point to a QUDT QuantityValue node, not a direct literal datatype
Semantic validator feedback: Repair the deterministic datatype errors by removing sh:datatype qudt:QuantityValue from totalRelevantEnginePower and maximumContinuousRatingPower; these QuantityProperties must be constrained as QUDT QuantityValue nodes using sh:node/sh:class and their declared numericValue and unit structure. Preserve the prior boolean-location, owner/path, operand/result, tolerance, and inclusive area-comparison instructions. Also apply the required direct-calculation checks to the alternative inletChest branch: its recommendedChestVolume and strainerOpenAreaRatio are currently presence-only, while the contract requires the declared formula/results and area comparison to be enforced for the applicable alternative chests as well. Keep maximumContinuousRatingPower and seaChestVolume as required declared inputs without inventing a relation, and retain the ship-to-inletChest hasComponent path and conditional branch evidence.</x:v>
      </x:c>
      <x:c r="I6" s="86" t="n">
        <x:v>86010.457</x:v>
      </x:c>
      <x:c r="J6" s="86" t="n">
        <x:v>162333.641</x:v>
      </x:c>
    </x:row>
    <x:row r="7">
      <x:c r="A7" s="47" t="str">
        <x:v>RUN-TRF-130-20260829T000553269380Z</x:v>
      </x:c>
      <x:c r="B7" s="47" t="str">
        <x:v>TRF-130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Deterministic validation prevents acceptance. Fix: Branch-specific evidence is used outside its selector branch: coolingWaterChestVolumeAndHeightRequirementsCannotBeMet
Semantic validator feedback: Do not freeze: deterministicValidation.valid is false because coolingWaterChestVolumeAndHeightRequirementsCannotBeMet is branch-specific evidence used outside its selector branch. Repair the applicability structure so the declared selector is handled consistently and branch-specific alternative evidence is enforced only in the selector=true branch; missing selector evidence must violate rather than pass, and the false branch must not require alternative evidence. Preserve the canonical nearCentrelineAndWellAftIfPossible boolean on each inletChest, the ship-to-inletChest hasComponent path, all declared operands and results (including maximumContinuousRatingPower, seaChestVolume, recommendedChestVolume, and strainerOpenAreaRatio), the expected-result-scaled tolerances, and the inclusive strainerOpenArea &gt;= 4*inletPipeArea check. Keep quantity values as QUDT QuantityValue nodes with the declared units and do not invent a relation for maximumContinuousRatingPower or seaChestVolume.</x:v>
      </x:c>
      <x:c r="I7" s="86" t="n">
        <x:v>90381.939</x:v>
      </x:c>
      <x:c r="J7" s="86" t="n">
        <x:v>90607.102</x:v>
      </x:c>
    </x:row>
    <x:row r="8">
      <x:c r="A8" s="49" t="str">
        <x:v>RUN-TRF-130-20260829T000553269380Z</x:v>
      </x:c>
      <x:c r="B8" s="49" t="str">
        <x:v>TRF-130</x:v>
      </x:c>
      <x:c r="C8" s="60" t="n">
        <x:v>4</x:v>
      </x:c>
      <x:c r="D8" s="87" t="b">
        <x:v>0</x:v>
      </x:c>
      <x:c r="E8" s="87" t="b">
        <x:v>0</x:v>
      </x:c>
      <x:c r="F8" s="87" t="b">
        <x:v>1</x:v>
      </x:c>
      <x:c r="G8" s="49" t="str">
        <x:v>STOP_TERM_RESOLUTION</x:v>
      </x:c>
      <x:c r="H8" s="50" t="str">
        <x:v>Deterministic validation prevents acceptance. Fix: Unknown canonical benchmark IRI(s): https://w3id.org/nltl/vocab#TRF130_AlternatingChestShape, https://w3id.org/nltl/vocab#TRF130_AlternativeBranch, https://w3id.org/nltl/vocab#TRF130_InletChestShape, https://w3id.org/nltl/vocab#TRF130_NormalBranch, https://w3id.org/nltl/vocab#TRF130_ShipShape
Semantic validator feedback: Deterministic validation is invalid because all five locally invented TRF130 shape IRIs are unknown canonical terms; locate or supply canonical shape terms before repair. Preserve prior instructions: remove the outer ship-level coolingWaterChestVolumeAndHeightRequirementsCannotBeMet constraint and encode the selector exclusively in mutually exclusive ship branches, with missing selector evidence violating; do not duplicate alternatingCoolingWaterIntakeAndDischarge on ship because its required owner is each inletChest. Keep coolingWaterChestAlternativeArrangementUsed on ship and enforce it only in the selector=true branch. Preserve the canonical inletChest location boolean, required ship-to-inletChest hasComponent path, all declared operands and results, QUDT QuantityValue structures and units, expected-result-scaled tolerances, and inclusive strainerOpenArea &gt;= 4*inletPipeArea. Ensure the at-least-one qualifying chest semantics are not accidentally strengthened into failure whenever any linked chest fails, unless the explicit contract's every-inletChest formula obligation is intentionally authoritative; do not use presence-only alternative checks.</x:v>
      </x:c>
      <x:c r="I8" s="88" t="n">
        <x:v>122361.078</x:v>
      </x:c>
      <x:c r="J8" s="88" t="n">
        <x:v>20897.744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8009c2aafa4f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RUN-TRF-130-20260829T000553269380Z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RUN-TRF-130-20260829T000553269380Z</x:v>
      </x:c>
      <x:c r="C5" s="45" t="str">
        <x:v>TRF-130</x:v>
      </x:c>
      <x:c r="D5" s="92" t="n">
        <x:v>46263.00470247685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53021.84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RUN-TRF-130-20260829T000553269380Z</x:v>
      </x:c>
      <x:c r="C6" s="47" t="str">
        <x:v>TRF-130</x:v>
      </x:c>
      <x:c r="D6" s="93" t="n">
        <x:v>46263.0047025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53023.481</x:v>
      </x:c>
      <x:c r="L6" s="85" t="b">
        <x:v>0</x:v>
      </x:c>
      <x:c r="M6" s="47" t="str">
        <x:v>resp_0eb6945fa4929c4a006a922261686c81939fac026176625f1f</x:v>
      </x:c>
      <x:c r="N6" s="59" t="n">
        <x:v>11673</x:v>
      </x:c>
      <x:c r="O6" s="59" t="n">
        <x:v>4324</x:v>
      </x:c>
      <x:c r="P6" s="59" t="n">
        <x:v>15997</x:v>
      </x:c>
    </x:row>
    <x:row r="7">
      <x:c r="A7" s="47" t="str">
        <x:v>EVT-000034</x:v>
      </x:c>
      <x:c r="B7" s="47" t="str">
        <x:v>RUN-TRF-130-20260829T000553269380Z</x:v>
      </x:c>
      <x:c r="C7" s="47" t="str">
        <x:v>TRF-130</x:v>
      </x:c>
      <x:c r="D7" s="93" t="n">
        <x:v>46263.00596703704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109248.581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RUN-TRF-130-20260829T000553269380Z</x:v>
      </x:c>
      <x:c r="C8" s="47" t="str">
        <x:v>TRF-130</x:v>
      </x:c>
      <x:c r="D8" s="93" t="n">
        <x:v>46263.00596704861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109249.797</x:v>
      </x:c>
      <x:c r="L8" s="85" t="b">
        <x:v>0</x:v>
      </x:c>
      <x:c r="M8" s="47" t="str">
        <x:v>resp_03373d24fcb3ecc9006a9222966ce48194a3c94daa3eab867e</x:v>
      </x:c>
      <x:c r="N8" s="59" t="n">
        <x:v>4016</x:v>
      </x:c>
      <x:c r="O8" s="59" t="n">
        <x:v>3842</x:v>
      </x:c>
      <x:c r="P8" s="59" t="n">
        <x:v>7858</x:v>
      </x:c>
    </x:row>
    <x:row r="9">
      <x:c r="A9" s="47" t="str">
        <x:v>EVT-000043</x:v>
      </x:c>
      <x:c r="B9" s="47" t="str">
        <x:v>RUN-TRF-130-20260829T000553269380Z</x:v>
      </x:c>
      <x:c r="C9" s="47" t="str">
        <x:v>TRF-130</x:v>
      </x:c>
      <x:c r="D9" s="93" t="n">
        <x:v>46263.00635697917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33237.096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RUN-TRF-130-20260829T000553269380Z</x:v>
      </x:c>
      <x:c r="C10" s="47" t="str">
        <x:v>TRF-130</x:v>
      </x:c>
      <x:c r="D10" s="93" t="n">
        <x:v>46263.00635699074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33238.112</x:v>
      </x:c>
      <x:c r="L10" s="85" t="b">
        <x:v>0</x:v>
      </x:c>
      <x:c r="M10" s="47" t="str">
        <x:v>resp_0b7c24180df95847006a922304233c8197a886aa70275b4651</x:v>
      </x:c>
      <x:c r="N10" s="59" t="n">
        <x:v>14558</x:v>
      </x:c>
      <x:c r="O10" s="59" t="n">
        <x:v>1219</x:v>
      </x:c>
      <x:c r="P10" s="59" t="n">
        <x:v>15777</x:v>
      </x:c>
    </x:row>
    <x:row r="11">
      <x:c r="A11" s="47" t="str">
        <x:v>EVT-000049</x:v>
      </x:c>
      <x:c r="B11" s="47" t="str">
        <x:v>RUN-TRF-130-20260829T000553269380Z</x:v>
      </x:c>
      <x:c r="C11" s="47" t="str">
        <x:v>TRF-130</x:v>
      </x:c>
      <x:c r="D11" s="93" t="n">
        <x:v>46263.00735251157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86008.995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RUN-TRF-130-20260829T000553269380Z</x:v>
      </x:c>
      <x:c r="C12" s="47" t="str">
        <x:v>TRF-130</x:v>
      </x:c>
      <x:c r="D12" s="93" t="n">
        <x:v>46263.007352534725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86010.457</x:v>
      </x:c>
      <x:c r="L12" s="85" t="b">
        <x:v>0</x:v>
      </x:c>
      <x:c r="M12" s="47" t="str">
        <x:v>resp_0f8cafd82e1258c6006a92232562408193b895cc94d4fea0b9</x:v>
      </x:c>
      <x:c r="N12" s="59" t="n">
        <x:v>11837</x:v>
      </x:c>
      <x:c r="O12" s="59" t="n">
        <x:v>4894</x:v>
      </x:c>
      <x:c r="P12" s="59" t="n">
        <x:v>16731</x:v>
      </x:c>
    </x:row>
    <x:row r="13">
      <x:c r="A13" s="47" t="str">
        <x:v>EVT-000057</x:v>
      </x:c>
      <x:c r="B13" s="47" t="str">
        <x:v>RUN-TRF-130-20260829T000553269380Z</x:v>
      </x:c>
      <x:c r="C13" s="47" t="str">
        <x:v>TRF-130</x:v>
      </x:c>
      <x:c r="D13" s="93" t="n">
        <x:v>46263.00923628472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162332.156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RUN-TRF-130-20260829T000553269380Z</x:v>
      </x:c>
      <x:c r="C14" s="47" t="str">
        <x:v>TRF-130</x:v>
      </x:c>
      <x:c r="D14" s="93" t="n">
        <x:v>46263.00923630787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162333.641</x:v>
      </x:c>
      <x:c r="L14" s="85" t="b">
        <x:v>0</x:v>
      </x:c>
      <x:c r="M14" s="47" t="str">
        <x:v>resp_0d9c8b41e18fa666006a92237bd1f08196995df42d809b5965</x:v>
      </x:c>
      <x:c r="N14" s="59" t="n">
        <x:v>14691</x:v>
      </x:c>
      <x:c r="O14" s="59" t="n">
        <x:v>1684</x:v>
      </x:c>
      <x:c r="P14" s="59" t="n">
        <x:v>16375</x:v>
      </x:c>
    </x:row>
    <x:row r="15">
      <x:c r="A15" s="47" t="str">
        <x:v>EVT-000064</x:v>
      </x:c>
      <x:c r="B15" s="47" t="str">
        <x:v>RUN-TRF-130-20260829T000553269380Z</x:v>
      </x:c>
      <x:c r="C15" s="47" t="str">
        <x:v>TRF-130</x:v>
      </x:c>
      <x:c r="D15" s="93" t="n">
        <x:v>46263.01028243056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90380.568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RUN-TRF-130-20260829T000553269380Z</x:v>
      </x:c>
      <x:c r="C16" s="47" t="str">
        <x:v>TRF-130</x:v>
      </x:c>
      <x:c r="D16" s="93" t="n">
        <x:v>46263.0102824537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90381.939</x:v>
      </x:c>
      <x:c r="L16" s="85" t="b">
        <x:v>0</x:v>
      </x:c>
      <x:c r="M16" s="47" t="str">
        <x:v>resp_0cac7b9ec5098754006a92241e2fe881959215f23a2dff4ec2</x:v>
      </x:c>
      <x:c r="N16" s="59" t="n">
        <x:v>12064</x:v>
      </x:c>
      <x:c r="O16" s="59" t="n">
        <x:v>4695</x:v>
      </x:c>
      <x:c r="P16" s="59" t="n">
        <x:v>16759</x:v>
      </x:c>
    </x:row>
    <x:row r="17">
      <x:c r="A17" s="47" t="str">
        <x:v>EVT-000072</x:v>
      </x:c>
      <x:c r="B17" s="47" t="str">
        <x:v>RUN-TRF-130-20260829T000553269380Z</x:v>
      </x:c>
      <x:c r="C17" s="47" t="str">
        <x:v>TRF-130</x:v>
      </x:c>
      <x:c r="D17" s="93" t="n">
        <x:v>46263.01133474537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90605.625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EVT-000073</x:v>
      </x:c>
      <x:c r="B18" s="47" t="str">
        <x:v>RUN-TRF-130-20260829T000553269380Z</x:v>
      </x:c>
      <x:c r="C18" s="47" t="str">
        <x:v>TRF-130</x:v>
      </x:c>
      <x:c r="D18" s="93" t="n">
        <x:v>46263.01133476852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90607.102</x:v>
      </x:c>
      <x:c r="L18" s="85" t="b">
        <x:v>0</x:v>
      </x:c>
      <x:c r="M18" s="47" t="str">
        <x:v>resp_05288367bde815bb006a922478d8a88195acd1ec6f5fe3eeb3</x:v>
      </x:c>
      <x:c r="N18" s="59" t="n">
        <x:v>14017</x:v>
      </x:c>
      <x:c r="O18" s="59" t="n">
        <x:v>1239</x:v>
      </x:c>
      <x:c r="P18" s="59" t="n">
        <x:v>15256</x:v>
      </x:c>
    </x:row>
    <x:row r="19">
      <x:c r="A19" s="47" t="str">
        <x:v>EVT-000079</x:v>
      </x:c>
      <x:c r="B19" s="47" t="str">
        <x:v>RUN-TRF-130-20260829T000553269380Z</x:v>
      </x:c>
      <x:c r="C19" s="47" t="str">
        <x:v>TRF-130</x:v>
      </x:c>
      <x:c r="D19" s="93" t="n">
        <x:v>46263.01275140046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122359.687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EVT-000080</x:v>
      </x:c>
      <x:c r="B20" s="47" t="str">
        <x:v>RUN-TRF-130-20260829T000553269380Z</x:v>
      </x:c>
      <x:c r="C20" s="47" t="str">
        <x:v>TRF-130</x:v>
      </x:c>
      <x:c r="D20" s="93" t="n">
        <x:v>46263.01275142361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122361.078</x:v>
      </x:c>
      <x:c r="L20" s="85" t="b">
        <x:v>0</x:v>
      </x:c>
      <x:c r="M20" s="47" t="str">
        <x:v>resp_076c417e0324519b006a9224d376588194bda43015405421c1</x:v>
      </x:c>
      <x:c r="N20" s="59" t="n">
        <x:v>12286</x:v>
      </x:c>
      <x:c r="O20" s="59" t="n">
        <x:v>3819</x:v>
      </x:c>
      <x:c r="P20" s="59" t="n">
        <x:v>16105</x:v>
      </x:c>
    </x:row>
    <x:row r="21">
      <x:c r="A21" s="47" t="str">
        <x:v>EVT-000087</x:v>
      </x:c>
      <x:c r="B21" s="47" t="str">
        <x:v>RUN-TRF-130-20260829T000553269380Z</x:v>
      </x:c>
      <x:c r="C21" s="47" t="str">
        <x:v>TRF-130</x:v>
      </x:c>
      <x:c r="D21" s="93" t="n">
        <x:v>46263.013005057874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20896.524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EVT-000088</x:v>
      </x:c>
      <x:c r="B22" s="47" t="str">
        <x:v>RUN-TRF-130-20260829T000553269380Z</x:v>
      </x:c>
      <x:c r="C22" s="47" t="str">
        <x:v>TRF-130</x:v>
      </x:c>
      <x:c r="D22" s="93" t="n">
        <x:v>46263.01300506944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20897.744</x:v>
      </x:c>
      <x:c r="L22" s="85" t="b">
        <x:v>0</x:v>
      </x:c>
      <x:c r="M22" s="47" t="str">
        <x:v>resp_0a6d4797cc74851e006a92254ed9e08197b0deec409935495e</x:v>
      </x:c>
      <x:c r="N22" s="59" t="n">
        <x:v>14961</x:v>
      </x:c>
      <x:c r="O22" s="59" t="n">
        <x:v>745</x:v>
      </x:c>
      <x:c r="P22" s="59" t="n">
        <x:v>15706</x:v>
      </x:c>
    </x:row>
    <x:row r="23">
      <x:c r="A23" s="47" t="str">
        <x:v>EVT-000095</x:v>
      </x:c>
      <x:c r="B23" s="47" t="str">
        <x:v>RUN-TRF-130-20260829T000553269380Z</x:v>
      </x:c>
      <x:c r="C23" s="47" t="str">
        <x:v>TRF-130</x:v>
      </x:c>
      <x:c r="D23" s="93" t="n">
        <x:v>46263.01375528935</x:v>
      </x:c>
      <x:c r="E23" s="47" t="str">
        <x:v>vocabulary_matcher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62727.852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EVT-000096</x:v>
      </x:c>
      <x:c r="B24" s="49" t="str">
        <x:v>RUN-TRF-130-20260829T000553269380Z</x:v>
      </x:c>
      <x:c r="C24" s="49" t="str">
        <x:v>TRF-130</x:v>
      </x:c>
      <x:c r="D24" s="94" t="n">
        <x:v>46263.0137553125</x:v>
      </x:c>
      <x:c r="E24" s="49" t="str">
        <x:v>vocabulary_matcher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62729.334</x:v>
      </x:c>
      <x:c r="L24" s="87" t="b">
        <x:v>0</x:v>
      </x:c>
      <x:c r="M24" s="49" t="str">
        <x:v>resp_0a8a086a62d13049006a922565d9d88193bd820e7571788c87</x:v>
      </x:c>
      <x:c r="N24" s="60" t="n">
        <x:v>4087</x:v>
      </x:c>
      <x:c r="O24" s="60" t="n">
        <x:v>57</x:v>
      </x:c>
      <x:c r="P24" s="60" t="n">
        <x:v>4144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d075c2c07f4c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RUN-TRF-130-20260829T000553269380Z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RUN-TRF-130-20260829T000553269380Z</x:v>
      </x:c>
      <x:c r="B5" s="45" t="str">
        <x:v>TRF-130</x:v>
      </x:c>
      <x:c r="C5" s="45" t="str">
        <x:v>alternatingCoolingWaterIntakeAndDischarge</x:v>
      </x:c>
      <x:c r="D5" s="46" t="str">
        <x:v>https://w3id.org/nltl/vocab#alternatingCoolingWaterIntakeAndDischarge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RUN-TRF-130-20260829T000553269380Z</x:v>
      </x:c>
      <x:c r="B6" s="47" t="str">
        <x:v>TRF-130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maximumContinuousRatingPower; domain dependency of totalRelevantEnginePower</x:v>
      </x:c>
      <x:c r="J6" s="47" t="n">
        <x:v>0</x:v>
      </x:c>
    </x:row>
    <x:row r="7">
      <x:c r="A7" s="47" t="str">
        <x:v>RUN-TRF-130-20260829T000553269380Z</x:v>
      </x:c>
      <x:c r="B7" s="47" t="str">
        <x:v>TRF-130</x:v>
      </x:c>
      <x:c r="C7" s="47" t="str">
        <x:v>coolingWaterChestAlternativeArrangementUsed</x:v>
      </x:c>
      <x:c r="D7" s="48" t="str">
        <x:v>https://w3id.org/nltl/vocab#coolingWaterChestAlternativeArrangementUsed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RUN-TRF-130-20260829T000553269380Z</x:v>
      </x:c>
      <x:c r="B8" s="47" t="str">
        <x:v>TRF-130</x:v>
      </x:c>
      <x:c r="C8" s="47" t="str">
        <x:v>coolingWaterChestVolumeAndHeightRequirementsCannotBeMet</x:v>
      </x:c>
      <x:c r="D8" s="48" t="str">
        <x:v>https://w3id.org/nltl/vocab#coolingWaterChestVolumeAndHeightRequirementsCannotBeMet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RUN-TRF-130-20260829T000553269380Z</x:v>
      </x:c>
      <x:c r="B9" s="47" t="str">
        <x:v>TRF-130</x:v>
      </x:c>
      <x:c r="C9" s="47" t="str">
        <x:v>fullCapacityDischargePipeConnected</x:v>
      </x:c>
      <x:c r="D9" s="48" t="str">
        <x:v>https://w3id.org/nltl/vocab#fullCapacityDischargePipeConnected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RUN-TRF-130-20260829T000553269380Z</x:v>
      </x:c>
      <x:c r="B10" s="47" t="str">
        <x:v>TRF-130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module; linked by the locked 313-requirement index</x:v>
      </x:c>
      <x:c r="J10" s="47" t="n">
        <x:v>0</x:v>
      </x:c>
    </x:row>
    <x:row r="11">
      <x:c r="A11" s="47" t="str">
        <x:v>RUN-TRF-130-20260829T000553269380Z</x:v>
      </x:c>
      <x:c r="B11" s="47" t="str">
        <x:v>TRF-130</x:v>
      </x:c>
      <x:c r="C11" s="47" t="str">
        <x:v>iceAccumulationSpaceAboveInlet</x:v>
      </x:c>
      <x:c r="D11" s="48" t="str">
        <x:v>https://w3id.org/nltl/vocab#iceAccumulationSpaceAboveInlet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RUN-TRF-130-20260829T000553269380Z</x:v>
      </x:c>
      <x:c r="B12" s="47" t="str">
        <x:v>TRF-130</x:v>
      </x:c>
      <x:c r="C12" s="47" t="str">
        <x:v>inletChest</x:v>
      </x:c>
      <x:c r="D12" s="48" t="str">
        <x:v>https://w3id.org/nltl/vocab#inletChest</x:v>
      </x:c>
      <x:c r="E12" s="47" t="str">
        <x:v>Class</x:v>
      </x:c>
      <x:c r="F12" s="47" t="str"/>
      <x:c r="G12" s="47" t="str">
        <x:v>https://w3id.org/nltl/vocab#machineryComponent</x:v>
      </x:c>
      <x:c r="H12" s="47" t="str"/>
      <x:c r="I12" s="48" t="str">
        <x:v>authoritative required owner class; domain dependency of alternatingCoolingWaterIntakeAndDischarge; domain dependency of fullCapacityDischargePipeConnected; domain dependency of iceAccumulationSpaceAboveInlet; domain dependency of inletPipeArea; domain dependency of nearCentrelineAndWellAftIfPossible; domain dependency of recommendedChestVolume; domain dependency of seaChestVolume; domain dependency of seaInletLocation; domain dependency of strainerOpenArea; domain dependency of strainerOpenAreaRatio; linked by the locked 313-requirement index</x:v>
      </x:c>
      <x:c r="J12" s="47" t="n">
        <x:v>0</x:v>
      </x:c>
    </x:row>
    <x:row r="13">
      <x:c r="A13" s="47" t="str">
        <x:v>RUN-TRF-130-20260829T000553269380Z</x:v>
      </x:c>
      <x:c r="B13" s="47" t="str">
        <x:v>TRF-130</x:v>
      </x:c>
      <x:c r="C13" s="47" t="str">
        <x:v>inletPipeArea</x:v>
      </x:c>
      <x:c r="D13" s="48" t="str">
        <x:v>https://w3id.org/nltl/vocab#inletPipeArea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RUN-TRF-130-20260829T000553269380Z</x:v>
      </x:c>
      <x:c r="B14" s="47" t="str">
        <x:v>TRF-130</x:v>
      </x:c>
      <x:c r="C14" s="47" t="str">
        <x:v>machineryComponent</x:v>
      </x:c>
      <x:c r="D14" s="48" t="str">
        <x:v>https://w3id.org/nltl/vocab#machineryComponent</x:v>
      </x:c>
      <x:c r="E14" s="47" t="str">
        <x:v>Class</x:v>
      </x:c>
      <x:c r="F14" s="47" t="str"/>
      <x:c r="G14" s="47" t="str"/>
      <x:c r="H14" s="47" t="str"/>
      <x:c r="I14" s="48" t="str">
        <x:v>range dependency of inletChest</x:v>
      </x:c>
      <x:c r="J14" s="47" t="n">
        <x:v>0</x:v>
      </x:c>
    </x:row>
    <x:row r="15">
      <x:c r="A15" s="47" t="str">
        <x:v>RUN-TRF-130-20260829T000553269380Z</x:v>
      </x:c>
      <x:c r="B15" s="47" t="str">
        <x:v>TRF-130</x:v>
      </x:c>
      <x:c r="C15" s="47" t="str">
        <x:v>maximumContinuousRatingPower</x:v>
      </x:c>
      <x:c r="D15" s="48" t="str">
        <x:v>https://w3id.org/nltl/vocab#maximumContinuousRatingPower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http://qudt.org/vocab/unit/KiloW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RUN-TRF-130-20260829T000553269380Z</x:v>
      </x:c>
      <x:c r="B16" s="47" t="str">
        <x:v>TRF-130</x:v>
      </x:c>
      <x:c r="C16" s="47" t="str">
        <x:v>nearCentrelineAndWellAftIfPossible</x:v>
      </x:c>
      <x:c r="D16" s="48" t="str">
        <x:v>https://w3id.org/nltl/vocab#nearCentrelineAndWellAftIfPossible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RUN-TRF-130-20260829T000553269380Z</x:v>
      </x:c>
      <x:c r="B17" s="47" t="str">
        <x:v>TRF-130</x:v>
      </x:c>
      <x:c r="C17" s="47" t="str">
        <x:v>recommendedChestVolume</x:v>
      </x:c>
      <x:c r="D17" s="48" t="str">
        <x:v>https://w3id.org/nltl/vocab#recommendedChestVolume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http://qudt.org/vocab/unit/M3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RUN-TRF-130-20260829T000553269380Z</x:v>
      </x:c>
      <x:c r="B18" s="47" t="str">
        <x:v>TRF-130</x:v>
      </x:c>
      <x:c r="C18" s="47" t="str">
        <x:v>seaChestVolume</x:v>
      </x:c>
      <x:c r="D18" s="48" t="str">
        <x:v>https://w3id.org/nltl/vocab#seaChestVolume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RUN-TRF-130-20260829T000553269380Z</x:v>
      </x:c>
      <x:c r="B19" s="47" t="str">
        <x:v>TRF-130</x:v>
      </x:c>
      <x:c r="C19" s="47" t="str">
        <x:v>seaInletLocation</x:v>
      </x:c>
      <x:c r="D19" s="48" t="str">
        <x:v>https://w3id.org/nltl/vocab#seaInletLocation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RUN-TRF-130-20260829T000553269380Z</x:v>
      </x:c>
      <x:c r="B20" s="47" t="str">
        <x:v>TRF-130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coolingWaterChestAlternativeArrangementUsed; domain dependency of coolingWaterChestVolumeAndHeightRequirementsCannotBeMet; domain dependency of hasComponent</x:v>
      </x:c>
      <x:c r="J20" s="47" t="n">
        <x:v>0</x:v>
      </x:c>
    </x:row>
    <x:row r="21">
      <x:c r="A21" s="47" t="str">
        <x:v>RUN-TRF-130-20260829T000553269380Z</x:v>
      </x:c>
      <x:c r="B21" s="47" t="str">
        <x:v>TRF-130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hasComponent</x:v>
      </x:c>
      <x:c r="J21" s="47" t="n">
        <x:v>0</x:v>
      </x:c>
    </x:row>
    <x:row r="22">
      <x:c r="A22" s="47" t="str">
        <x:v>RUN-TRF-130-20260829T000553269380Z</x:v>
      </x:c>
      <x:c r="B22" s="47" t="str">
        <x:v>TRF-130</x:v>
      </x:c>
      <x:c r="C22" s="47" t="str">
        <x:v>strainerOpenArea</x:v>
      </x:c>
      <x:c r="D22" s="48" t="str">
        <x:v>https://w3id.org/nltl/vocab#strainerOpenArea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http://qudt.org/vocab/unit/M2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RUN-TRF-130-20260829T000553269380Z</x:v>
      </x:c>
      <x:c r="B23" s="47" t="str">
        <x:v>TRF-130</x:v>
      </x:c>
      <x:c r="C23" s="47" t="str">
        <x:v>strainerOpenAreaRatio</x:v>
      </x:c>
      <x:c r="D23" s="48" t="str">
        <x:v>https://w3id.org/nltl/vocab#strainerOpenAreaRatio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RUN-TRF-130-20260829T000553269380Z</x:v>
      </x:c>
      <x:c r="B24" s="49" t="str">
        <x:v>TRF-130</x:v>
      </x:c>
      <x:c r="C24" s="49" t="str">
        <x:v>totalRelevantEnginePower</x:v>
      </x:c>
      <x:c r="D24" s="50" t="str">
        <x:v>https://w3id.org/nltl/vocab#totalRelevantEnginePower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http://qudt.org/vocab/unit/KiloW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351330afd74c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RUN-TRF-130-20260829T000553269380Z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RUN-TRF-130-20260829T000553269380Z</x:v>
      </x:c>
      <x:c r="B5" s="45" t="str">
        <x:v>TRF-130</x:v>
      </x:c>
      <x:c r="C5" s="45" t="str">
        <x:v>FS-INT-02</x:v>
      </x:c>
      <x:c r="D5" s="45" t="str">
        <x:v>conditional_integrated</x:v>
      </x:c>
      <x:c r="E5" s="97" t="n">
        <x:v>0.030769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RUN-TRF-130-20260829T000553269380Z</x:v>
      </x:c>
      <x:c r="B6" s="49" t="str">
        <x:v>TRF-130</x:v>
      </x:c>
      <x:c r="C6" s="49" t="str">
        <x:v>FS-BOOL-01</x:v>
      </x:c>
      <x:c r="D6" s="49" t="str">
        <x:v>boolean_state</x:v>
      </x:c>
      <x:c r="E6" s="98" t="n">
        <x:v>0.023256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7db02f40714e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RUN-TRF-130-20260829T000553269380Z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RUN-TRF-130-20260829T000553269380Z</x:v>
      </x:c>
      <x:c r="B5" s="45" t="str">
        <x:v>TRF-130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https://w3id.org/nltl/vocab#recommendedChestVolume | https://w3id.org/nltl/vocab#seaChestVolume | https://w3id.org/nltl/vocab#seaInletLocation | https://w3id.org/nltl/vocab#ship | https://w3id.org/nltl/vocab#strainerOpenArea | https://w3id.org/nltl/vocab#strainerOpenAreaRatio | https://w3id.org/nltl/vocab#totalRelevantEnginePower</x:v>
      </x:c>
      <x:c r="O5" s="46" t="str"/>
      <x:c r="P5" s="46" t="str"/>
      <x:c r="Q5" s="46" t="str"/>
    </x:row>
    <x:row r="6">
      <x:c r="A6" s="47" t="str">
        <x:v>RUN-TRF-130-20260829T000553269380Z</x:v>
      </x:c>
      <x:c r="B6" s="47" t="str">
        <x:v>TRF-130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0</x:v>
      </x:c>
      <x:c r="K6" s="103" t="b">
        <x:v>1</x:v>
      </x:c>
      <x:c r="L6" s="48" t="str">
        <x:v>Quantity property totalRelevantEnginePower must point to a QUDT QuantityValue node, not a direct literal datatype | Quantity property maximumContinuousRatingPower must point to a QUDT QuantityValue node, not a direct literal datatype</x:v>
      </x:c>
      <x:c r="M6" s="48" t="str"/>
      <x:c r="N6" s="48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https://w3id.org/nltl/vocab#nearCentrelineAndWellAftIfPossible | https://w3id.org/nltl/vocab#recommendedChestVolume | https://w3id.org/nltl/vocab#seaChestVolume | https://w3id.org/nltl/vocab#ship | https://w3id.org/nltl/vocab#strainerOpenArea | https://w3id.org/nltl/vocab#strainerOpenAreaRatio | https://w3id.org/nltl/vocab#totalRelevantEnginePower</x:v>
      </x:c>
      <x:c r="O6" s="48" t="str"/>
      <x:c r="P6" s="48" t="str"/>
      <x:c r="Q6" s="48" t="str"/>
    </x:row>
    <x:row r="7">
      <x:c r="A7" s="47" t="str">
        <x:v>RUN-TRF-130-20260829T000553269380Z</x:v>
      </x:c>
      <x:c r="B7" s="47" t="str">
        <x:v>TRF-130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>
        <x:v>Branch-specific evidence is used outside its selector branch: coolingWaterChestVolumeAndHeightRequirementsCannotBeMet</x:v>
      </x:c>
      <x:c r="M7" s="48" t="str"/>
      <x:c r="N7" s="48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https://w3id.org/nltl/vocab#nearCentrelineAndWellAftIfPossible | https://w3id.org/nltl/vocab#recommendedChestVolume | https://w3id.org/nltl/vocab#seaChestVolume | https://w3id.org/nltl/vocab#ship | https://w3id.org/nltl/vocab#strainerOpenArea | https://w3id.org/nltl/vocab#strainerOpenAreaRatio | https://w3id.org/nltl/vocab#totalRelevantEnginePower</x:v>
      </x:c>
      <x:c r="O7" s="48" t="str"/>
      <x:c r="P7" s="48" t="str"/>
      <x:c r="Q7" s="48" t="str"/>
    </x:row>
    <x:row r="8">
      <x:c r="A8" s="49" t="str">
        <x:v>RUN-TRF-130-20260829T000553269380Z</x:v>
      </x:c>
      <x:c r="B8" s="49" t="str">
        <x:v>TRF-130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0</x:v>
      </x:c>
      <x:c r="J8" s="87" t="b">
        <x:v>1</x:v>
      </x:c>
      <x:c r="K8" s="104" t="b">
        <x:v>1</x:v>
      </x:c>
      <x:c r="L8" s="50" t="str">
        <x:v>Unknown canonical benchmark IRI(s): https://w3id.org/nltl/vocab#TRF130_AlternatingChestShape, https://w3id.org/nltl/vocab#TRF130_AlternativeBranch, https://w3id.org/nltl/vocab#TRF130_InletChestShape, https://w3id.org/nltl/vocab#TRF130_NormalBranch, https://w3id.org/nltl/vocab#TRF130_ShipShape</x:v>
      </x:c>
      <x:c r="M8" s="50" t="str"/>
      <x:c r="N8" s="50" t="str">
        <x:v>https://w3id.org/nltl/vocab#TRF130_AlternatingChestShape | https://w3id.org/nltl/vocab#TRF130_AlternativeBranch | https://w3id.org/nltl/vocab#TRF130_InletChestShape | https://w3id.org/nltl/vocab#TRF130_NormalBranch | https://w3id.org/nltl/vocab#TRF130_ShipShape | 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https://w3id.org/nltl/vocab#nearCentrelineAndWellAftIfPossible | https://w3id.org/nltl/vocab#recommendedChestVolume | https://w3id.org/nltl/vocab#seaChestVolume | https://w3id.org/nltl/vocab#ship | https://w3id.org/nltl/vocab#strainerOpenArea | https://w3id.org/nltl/vocab#strainerOpenAreaRatio | https://w3id.org/nltl/vocab#totalRelevantEnginePower</x:v>
      </x:c>
      <x:c r="O8" s="50" t="str">
        <x:v>https://w3id.org/nltl/vocab#TRF130_AlternatingChestShape | https://w3id.org/nltl/vocab#TRF130_AlternativeBranch | https://w3id.org/nltl/vocab#TRF130_InletChestShape | https://w3id.org/nltl/vocab#TRF130_NormalBranch | https://w3id.org/nltl/vocab#TRF130_ShipShape</x:v>
      </x:c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ef59bfc0a6b449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RUN-TRF-130-20260829T000553269380Z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RUN-TRF-130-20260829T000553269380Z</x:v>
      </x:c>
      <x:c r="B5" s="45" t="str">
        <x:v>TRF-130</x:v>
      </x:c>
      <x:c r="C5" s="58" t="n">
        <x:v>4</x:v>
      </x:c>
      <x:c r="D5" s="45" t="str">
        <x:v>matcher_search</x:v>
      </x:c>
      <x:c r="E5" s="46" t="str">
        <x:v>Deterministic validation prevents acceptance. Fix: Unknown canonical benchmark IRI(s): https://w3id.org/nltl/vocab#TRF130_AlternatingChestShape, https://w3id.org/nltl/vocab#TRF130_AlternativeBranch, https://w3id.org/nltl/vocab#TRF130_InletChestShape, https://w3id.org/nltl/vocab#TRF130_NormalBranch, https://w3id.org/nltl/vocab#TRF130_ShipShape
Semantic validator feedback: Deterministic validation is invalid because all five locally invented TRF130 shape IRIs are unknown canonical terms; locate or supply canonical shape terms before repair. Preserve prior instructions: remove the outer ship-level coolingWaterChestVolumeAndHeightRequirementsCannotBeMet constraint and encode the selector exclusively in mutually exclusive ship branches, with missing selector evidence violating; do not duplicate alternatingCoolingWaterIntakeAndDischarge on ship because its required owner is each inletChest. Keep coolingWaterChestAlternativeArrangementUsed on ship and enforce it only in the selector=true branch. Preserve the canonical inletChest location boolean, required ship-to-inletChest hasComponent path, all declared operands and results, QUDT QuantityValue structures and units, expected-result-scaled tolerances, and inclusive strainerOpenArea &gt;= 4*inletPipeArea. Ensure the at-least-one qualifying chest semantics are not accidentally strengthened into failure whenever any linked chest fails, unless the explicit contract's every-inletChest formula obligation is intentionally authoritative; do not use presence-only alternative checks.</x:v>
      </x:c>
      <x:c r="F5" s="58" t="n">
        <x:v>9</x:v>
      </x:c>
      <x:c r="G5" s="45" t="str"/>
      <x:c r="H5" s="45" t="str"/>
      <x:c r="I5" s="46" t="str"/>
      <x:c r="J5" s="46" t="str"/>
    </x:row>
    <x:row r="6">
      <x:c r="A6" s="49" t="str">
        <x:v>RUN-TRF-130-20260829T000553269380Z</x:v>
      </x:c>
      <x:c r="B6" s="49" t="str">
        <x:v>TRF-130</x:v>
      </x:c>
      <x:c r="C6" s="60" t="n">
        <x:v>4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5af615a5d8534bf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RUN-TRF-130-20260829T000553269380Z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RUN-TRF-130-20260829T000553269380Z</x:v>
      </x:c>
      <x:c r="B5" s="45" t="str">
        <x:v>TRF-130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d033a8fe6e8768edd59cde4595da68d87459e0d2e83141b58f39324d007cb6a9</x:v>
      </x:c>
      <x:c r="G5" s="58" t="n">
        <x:v>30571</x:v>
      </x:c>
    </x:row>
    <x:row r="6">
      <x:c r="A6" s="47" t="str">
        <x:v>RUN-TRF-130-20260829T000553269380Z</x:v>
      </x:c>
      <x:c r="B6" s="47" t="str">
        <x:v>TRF-130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36c064209e8c19ed0248450a1778a2221ffea95be22895770f316bcfbc08223d</x:v>
      </x:c>
      <x:c r="G6" s="59" t="n">
        <x:v>6149</x:v>
      </x:c>
    </x:row>
    <x:row r="7">
      <x:c r="A7" s="47" t="str">
        <x:v>RUN-TRF-130-20260829T000553269380Z</x:v>
      </x:c>
      <x:c r="B7" s="47" t="str">
        <x:v>TRF-130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779f164bdbb08b4d50e69cb09b9f52b0af48c134c5f4cc884a7dd102d6c7fde3</x:v>
      </x:c>
      <x:c r="G7" s="59" t="n">
        <x:v>48334</x:v>
      </x:c>
    </x:row>
    <x:row r="8">
      <x:c r="A8" s="47" t="str">
        <x:v>RUN-TRF-130-20260829T000553269380Z</x:v>
      </x:c>
      <x:c r="B8" s="47" t="str">
        <x:v>TRF-130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9c39a29c921f3dd9f4176c8634793632c32cca183764a82d9622909b2f499d2b</x:v>
      </x:c>
      <x:c r="G8" s="59" t="n">
        <x:v>12339</x:v>
      </x:c>
    </x:row>
    <x:row r="9">
      <x:c r="A9" s="47" t="str">
        <x:v>RUN-TRF-130-20260829T000553269380Z</x:v>
      </x:c>
      <x:c r="B9" s="47" t="str">
        <x:v>TRF-130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a53ffbf0a75327ec0b0d6ad563d061f85cfb79e563b78ea3dd2ceb98fce0add4</x:v>
      </x:c>
      <x:c r="G9" s="59" t="n">
        <x:v>13960</x:v>
      </x:c>
    </x:row>
    <x:row r="10">
      <x:c r="A10" s="47" t="str">
        <x:v>RUN-TRF-130-20260829T000553269380Z</x:v>
      </x:c>
      <x:c r="B10" s="47" t="str">
        <x:v>TRF-130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7af197da962087c8fb9eefd416e7c58135088d21726218797bba92e21a4334fb</x:v>
      </x:c>
      <x:c r="G10" s="59" t="n">
        <x:v>12339</x:v>
      </x:c>
    </x:row>
    <x:row r="11">
      <x:c r="A11" s="47" t="str">
        <x:v>RUN-TRF-130-20260829T000553269380Z</x:v>
      </x:c>
      <x:c r="B11" s="47" t="str">
        <x:v>TRF-130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dc0a0b10ec4b6a918acbf75a8093eae13f74cb818df80d39b4d4beeecdf41b00</x:v>
      </x:c>
      <x:c r="G11" s="59" t="n">
        <x:v>12314</x:v>
      </x:c>
    </x:row>
    <x:row r="12">
      <x:c r="A12" s="47" t="str">
        <x:v>RUN-TRF-130-20260829T000553269380Z</x:v>
      </x:c>
      <x:c r="B12" s="47" t="str">
        <x:v>TRF-130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5de08bf6d1c08fd1926d5d3669b496f1950f55328186929f8cb3e269251ae0f1</x:v>
      </x:c>
      <x:c r="G12" s="59" t="n">
        <x:v>1348</x:v>
      </x:c>
    </x:row>
    <x:row r="13">
      <x:c r="A13" s="47" t="str">
        <x:v>RUN-TRF-130-20260829T000553269380Z</x:v>
      </x:c>
      <x:c r="B13" s="47" t="str">
        <x:v>TRF-130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c2144deeec4514e03c25c3eba3306470353ba3ffe19b09b8a17a436c1f76cc89</x:v>
      </x:c>
      <x:c r="G13" s="59" t="n">
        <x:v>57360</x:v>
      </x:c>
    </x:row>
    <x:row r="14">
      <x:c r="A14" s="47" t="str">
        <x:v>RUN-TRF-130-20260829T000553269380Z</x:v>
      </x:c>
      <x:c r="B14" s="47" t="str">
        <x:v>TRF-130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6e656c9a7670942e7ffe4d38949cbc259d3451a8663fa05e7746f82cd57e8f54</x:v>
      </x:c>
      <x:c r="G14" s="59" t="n">
        <x:v>902</x:v>
      </x:c>
    </x:row>
    <x:row r="15">
      <x:c r="A15" s="47" t="str">
        <x:v>RUN-TRF-130-20260829T000553269380Z</x:v>
      </x:c>
      <x:c r="B15" s="47" t="str">
        <x:v>TRF-130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8bef1620bce0f0019400c91e20f71d6c117d78b93a2c7ac5ff5ea7d3464fcef9</x:v>
      </x:c>
      <x:c r="G15" s="59" t="n">
        <x:v>49171</x:v>
      </x:c>
    </x:row>
    <x:row r="16">
      <x:c r="A16" s="47" t="str">
        <x:v>RUN-TRF-130-20260829T000553269380Z</x:v>
      </x:c>
      <x:c r="B16" s="47" t="str">
        <x:v>TRF-130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052d43d09fb3585c186f6f196247a637f7bad58ab0f31b1d101846694a74ca6c</x:v>
      </x:c>
      <x:c r="G16" s="59" t="n">
        <x:v>11837</x:v>
      </x:c>
    </x:row>
    <x:row r="17">
      <x:c r="A17" s="47" t="str">
        <x:v>RUN-TRF-130-20260829T000553269380Z</x:v>
      </x:c>
      <x:c r="B17" s="47" t="str">
        <x:v>TRF-130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6375228ccd9c2f13c4470ed1b81d731e3b967922ad6154de317a4253ff0d8a5e</x:v>
      </x:c>
      <x:c r="G17" s="59" t="n">
        <x:v>11812</x:v>
      </x:c>
    </x:row>
    <x:row r="18">
      <x:c r="A18" s="47" t="str">
        <x:v>RUN-TRF-130-20260829T000553269380Z</x:v>
      </x:c>
      <x:c r="B18" s="47" t="str">
        <x:v>TRF-130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f65d97ffa6bf571aa657779e487e86788949c74e2726ea2a31f959cb09bba68b</x:v>
      </x:c>
      <x:c r="G18" s="59" t="n">
        <x:v>1616</x:v>
      </x:c>
    </x:row>
    <x:row r="19">
      <x:c r="A19" s="47" t="str">
        <x:v>RUN-TRF-130-20260829T000553269380Z</x:v>
      </x:c>
      <x:c r="B19" s="47" t="str">
        <x:v>TRF-130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424c27974e5e41ac7d995df8a17712c13a5e6b9066303140ba69232109d6aa07</x:v>
      </x:c>
      <x:c r="G19" s="59" t="n">
        <x:v>58050</x:v>
      </x:c>
    </x:row>
    <x:row r="20">
      <x:c r="A20" s="47" t="str">
        <x:v>RUN-TRF-130-20260829T000553269380Z</x:v>
      </x:c>
      <x:c r="B20" s="47" t="str">
        <x:v>TRF-130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c1d4afce7a709a3be27f1c716fc79a444b20c59602dc0e5cb1583f89384ab0e3</x:v>
      </x:c>
      <x:c r="G20" s="59" t="n">
        <x:v>984</x:v>
      </x:c>
    </x:row>
    <x:row r="21">
      <x:c r="A21" s="47" t="str">
        <x:v>RUN-TRF-130-20260829T000553269380Z</x:v>
      </x:c>
      <x:c r="B21" s="47" t="str">
        <x:v>TRF-130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b9728824c5b87fc4f53fdb89dc51ffaf655af52ce34a5c554c256e6b972ef927</x:v>
      </x:c>
      <x:c r="G21" s="59" t="n">
        <x:v>50413</x:v>
      </x:c>
    </x:row>
    <x:row r="22">
      <x:c r="A22" s="47" t="str">
        <x:v>RUN-TRF-130-20260829T000553269380Z</x:v>
      </x:c>
      <x:c r="B22" s="47" t="str">
        <x:v>TRF-130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350ff62364c04bace615c9b5c296e756968e89cf2b6dcae0d6d5e93743bf5283</x:v>
      </x:c>
      <x:c r="G22" s="59" t="n">
        <x:v>9231</x:v>
      </x:c>
    </x:row>
    <x:row r="23">
      <x:c r="A23" s="47" t="str">
        <x:v>RUN-TRF-130-20260829T000553269380Z</x:v>
      </x:c>
      <x:c r="B23" s="47" t="str">
        <x:v>TRF-130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bcff9ac0609394f291109af5adeaa0d43027b228073bba09f2c3238f3aca551d</x:v>
      </x:c>
      <x:c r="G23" s="59" t="n">
        <x:v>9206</x:v>
      </x:c>
    </x:row>
    <x:row r="24">
      <x:c r="A24" s="47" t="str">
        <x:v>RUN-TRF-130-20260829T000553269380Z</x:v>
      </x:c>
      <x:c r="B24" s="47" t="str">
        <x:v>TRF-130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9587684689f49897c7fc1c814f0a392afcd88ed1382f0c3176bb87c905b251f5</x:v>
      </x:c>
      <x:c r="G24" s="59" t="n">
        <x:v>1494</x:v>
      </x:c>
    </x:row>
    <x:row r="25">
      <x:c r="A25" s="47" t="str">
        <x:v>RUN-TRF-130-20260829T000553269380Z</x:v>
      </x:c>
      <x:c r="B25" s="47" t="str">
        <x:v>TRF-130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5df046711d7dce12c9edc9ee518eb0f8b6351821da14825da50d7bcc51afaca6</x:v>
      </x:c>
      <x:c r="G25" s="59" t="n">
        <x:v>56468</x:v>
      </x:c>
    </x:row>
    <x:row r="26">
      <x:c r="A26" s="47" t="str">
        <x:v>RUN-TRF-130-20260829T000553269380Z</x:v>
      </x:c>
      <x:c r="B26" s="47" t="str">
        <x:v>TRF-130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741409b08e0f7cc85e28a8ed0408a100f4ea096f2ddb5f161543ccd8f51d0660</x:v>
      </x:c>
      <x:c r="G26" s="59" t="n">
        <x:v>1056</x:v>
      </x:c>
    </x:row>
    <x:row r="27">
      <x:c r="A27" s="47" t="str">
        <x:v>RUN-TRF-130-20260829T000553269380Z</x:v>
      </x:c>
      <x:c r="B27" s="47" t="str">
        <x:v>TRF-130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3a607db18a7a3fd399371ae07db3f3be8f457237bf36963ed0311b1726773857</x:v>
      </x:c>
      <x:c r="G27" s="59" t="n">
        <x:v>51611</x:v>
      </x:c>
    </x:row>
    <x:row r="28">
      <x:c r="A28" s="47" t="str">
        <x:v>RUN-TRF-130-20260829T000553269380Z</x:v>
      </x:c>
      <x:c r="B28" s="47" t="str">
        <x:v>TRF-130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8f9195c6ada954175c88c3281818c1690bf9c35bdea11334e17a9dcca0c66e45</x:v>
      </x:c>
      <x:c r="G28" s="59" t="n">
        <x:v>8545</x:v>
      </x:c>
    </x:row>
    <x:row r="29">
      <x:c r="A29" s="47" t="str">
        <x:v>RUN-TRF-130-20260829T000553269380Z</x:v>
      </x:c>
      <x:c r="B29" s="47" t="str">
        <x:v>TRF-130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cbeaa867ddf1912147dc92b05b49c8143b8c10ff0e8fe9edec65b8c1b3b11175</x:v>
      </x:c>
      <x:c r="G29" s="59" t="n">
        <x:v>8520</x:v>
      </x:c>
    </x:row>
    <x:row r="30">
      <x:c r="A30" s="47" t="str">
        <x:v>RUN-TRF-130-20260829T000553269380Z</x:v>
      </x:c>
      <x:c r="B30" s="47" t="str">
        <x:v>TRF-130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3e51f02a93aed8f3ef42096bed005e10735db4f730eeb960d319fcbd44465ed8</x:v>
      </x:c>
      <x:c r="G30" s="59" t="n">
        <x:v>2251</x:v>
      </x:c>
    </x:row>
    <x:row r="31">
      <x:c r="A31" s="47" t="str">
        <x:v>RUN-TRF-130-20260829T000553269380Z</x:v>
      </x:c>
      <x:c r="B31" s="47" t="str">
        <x:v>TRF-130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312b41cbe8ff4eaff49779811d80c78b9500ce6086c4ec2802d312241b8306cd</x:v>
      </x:c>
      <x:c r="G31" s="59" t="n">
        <x:v>59300</x:v>
      </x:c>
    </x:row>
    <x:row r="32">
      <x:c r="A32" s="47" t="str">
        <x:v>RUN-TRF-130-20260829T000553269380Z</x:v>
      </x:c>
      <x:c r="B32" s="47" t="str">
        <x:v>TRF-130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e32f635055d644220252c0f92389b0d4505113208f09a1b09871d5e203067be9</x:v>
      </x:c>
      <x:c r="G32" s="59" t="n">
        <x:v>1228</x:v>
      </x:c>
    </x:row>
    <x:row r="33">
      <x:c r="A33" s="47" t="str">
        <x:v>RUN-TRF-130-20260829T000553269380Z</x:v>
      </x:c>
      <x:c r="B33" s="47" t="str">
        <x:v>TRF-130</x:v>
      </x:c>
      <x:c r="C33" s="59" t="n">
        <x:v>4</x:v>
      </x:c>
      <x:c r="D33" s="47" t="str">
        <x:v>matcher_candidates</x:v>
      </x:c>
      <x:c r="E33" s="48" t="str">
        <x:v>artifacts/attempt_04/matcher_candidates.json</x:v>
      </x:c>
      <x:c r="F33" s="47" t="str">
        <x:v>52b180bcd145af63fe46ffec9b85307d635b7d15c5a015003d1f33ae2e3b9c57</x:v>
      </x:c>
      <x:c r="G33" s="59" t="n">
        <x:v>5842</x:v>
      </x:c>
    </x:row>
    <x:row r="34">
      <x:c r="A34" s="47" t="str">
        <x:v>RUN-TRF-130-20260829T000553269380Z</x:v>
      </x:c>
      <x:c r="B34" s="47" t="str">
        <x:v>TRF-130</x:v>
      </x:c>
      <x:c r="C34" s="59" t="n">
        <x:v>4</x:v>
      </x:c>
      <x:c r="D34" s="47" t="str">
        <x:v>vocabulary_matcher_prompt</x:v>
      </x:c>
      <x:c r="E34" s="48" t="str">
        <x:v>artifacts/attempt_04/vocabulary_matcher_prompt_01.txt</x:v>
      </x:c>
      <x:c r="F34" s="47" t="str">
        <x:v>67a45e37f11a32c4871c3f957931c9a83654f7f1e342647db264f42f0c282732</x:v>
      </x:c>
      <x:c r="G34" s="59" t="n">
        <x:v>16773</x:v>
      </x:c>
    </x:row>
    <x:row r="35">
      <x:c r="A35" s="49" t="str">
        <x:v>RUN-TRF-130-20260829T000553269380Z</x:v>
      </x:c>
      <x:c r="B35" s="49" t="str">
        <x:v>TRF-130</x:v>
      </x:c>
      <x:c r="C35" s="60" t="n">
        <x:v>4</x:v>
      </x:c>
      <x:c r="D35" s="49" t="str">
        <x:v>vocabulary_matcher_raw_response</x:v>
      </x:c>
      <x:c r="E35" s="50" t="str">
        <x:v>artifacts/attempt_04/vocabulary_matcher_raw_01.txt</x:v>
      </x:c>
      <x:c r="F35" s="49" t="str">
        <x:v>a47f3adf9d135202e9946cf125e30bbbd6d394508e1f0b8e8b43635fa3d4d053</x:v>
      </x:c>
      <x:c r="G3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d405d21bed474a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RUN-TRF-130-20260829T000553269380Z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RUN-TRF-130-20260829T000553269380Z</x:v>
      </x:c>
      <x:c r="B5" s="69" t="str">
        <x:v>TRF-130</x:v>
      </x:c>
      <x:c r="C5" s="71" t="n">
        <x:v>4</x:v>
      </x:c>
      <x:c r="D5" s="69" t="str">
        <x:v>TERM_RESOLUTION_UNRESOLVED</x:v>
      </x:c>
      <x:c r="E5" s="73" t="str">
        <x:v>Deterministic validation prevents acceptance. Fix: Unknown canonical benchmark IRI(s): https://w3id.org/nltl/vocab#TRF130_AlternatingChestShape, https://w3id.org/nltl/vocab#TRF130_AlternativeBranch, https://w3id.org/nltl/vocab#TRF130_InletChestShape, https://w3id.org/nltl/vocab#TRF130_NormalBranch, https://w3id.org/nltl/vocab#TRF130_ShipShape
Semantic validator feedback: Deterministic validation is invalid because all five locally invented TRF130 shape IRIs are unknown canonical terms; locate or supply canonical shape terms before repair. Preserve prior instructions: remove the outer ship-level coolingWaterChestVolumeAndHeightRequirementsCannotBeMet constraint and encode the selector exclusively in mutually exclusive ship branches, with missing selector evidence violating; do not duplicate alternatingCoolingWaterIntakeAndDischarge on ship because its required owner is each inletChest. Keep coolingWaterChestAlternativeArrangementUsed on ship and enforce it only in the selector=true branch. Preserve the canonical inletChest location boolean, required ship-to-inletChest hasComponent path, all declared operands and results, QUDT QuantityValue structures and units, expected-result-scaled tolerances, and inclusive strainerOpenArea &gt;= 4*inletPipeArea. Ensure the at-least-one qualifying chest semantics are not accidentally strengthened into failure whenever any linked chest fails, unless the explicit contract's every-inletChest formula obligation is intentionally authoritative; do not use presence-only alternative checks.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13c24bacf7455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RUN-TRF-130-20260829T000553269380Z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