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8bbd667ae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38b1cb8d194770"/>
    <x:sheet xmlns:r="http://schemas.openxmlformats.org/officeDocument/2006/relationships" name="README" sheetId="2" r:id="R2fc997f8ea0a42d4"/>
    <x:sheet xmlns:r="http://schemas.openxmlformats.org/officeDocument/2006/relationships" name="REGULATION_QUEUE" sheetId="3" r:id="Rdb332543e5e045b2"/>
    <x:sheet xmlns:r="http://schemas.openxmlformats.org/officeDocument/2006/relationships" name="RUNS" sheetId="4" r:id="Re852d95932b14fed"/>
    <x:sheet xmlns:r="http://schemas.openxmlformats.org/officeDocument/2006/relationships" name="ITERATIONS" sheetId="5" r:id="Rb6ad55e7c8d341bf"/>
    <x:sheet xmlns:r="http://schemas.openxmlformats.org/officeDocument/2006/relationships" name="API_CALLS" sheetId="6" r:id="Rd4b269e85e264d2b"/>
    <x:sheet xmlns:r="http://schemas.openxmlformats.org/officeDocument/2006/relationships" name="TERM_RETRIEVAL" sheetId="7" r:id="R9933a1d6d6674cbd"/>
    <x:sheet xmlns:r="http://schemas.openxmlformats.org/officeDocument/2006/relationships" name="FEW_SHOT_SELECTION" sheetId="8" r:id="Radd18fa8148f4b5d"/>
    <x:sheet xmlns:r="http://schemas.openxmlformats.org/officeDocument/2006/relationships" name="VALIDATION" sheetId="9" r:id="R962837e4e9214db9"/>
    <x:sheet xmlns:r="http://schemas.openxmlformats.org/officeDocument/2006/relationships" name="VOCAB_MATCHES" sheetId="10" r:id="Rd15e9f3308b4436b"/>
    <x:sheet xmlns:r="http://schemas.openxmlformats.org/officeDocument/2006/relationships" name="ARTIFACTS" sheetId="11" r:id="R9b134ec8a3294e69"/>
    <x:sheet xmlns:r="http://schemas.openxmlformats.org/officeDocument/2006/relationships" name="UNRESOLVED" sheetId="12" r:id="R86420b2957994274"/>
    <x:sheet xmlns:r="http://schemas.openxmlformats.org/officeDocument/2006/relationships" name="RDF_TEST_QUEUE" sheetId="13" r:id="R77a28c480eaf48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a58c613f94368" /><Relationship Type="http://schemas.openxmlformats.org/officeDocument/2006/relationships/theme" Target="/xl/theme/theme1.xml" Id="R541c2787328840ee" /><Relationship Type="http://schemas.microsoft.com/office/2022/11/relationships/FeaturePropertyBag" Target="/xl/featurePropertyBag/featurePropertyBag.xml" Id="Rfaaeec6aff084080" /><Relationship Type="http://schemas.openxmlformats.org/officeDocument/2006/relationships/sharedStrings" Target="/xl/sharedStrings.xml" Id="R0b6ba279e25948d6" /><Relationship Type="http://schemas.openxmlformats.org/officeDocument/2006/relationships/worksheet" Target="/xl/worksheets/sheet1.xml" Id="Rce38b1cb8d194770" /><Relationship Type="http://schemas.openxmlformats.org/officeDocument/2006/relationships/worksheet" Target="/xl/worksheets/sheet2.xml" Id="R2fc997f8ea0a42d4" /><Relationship Type="http://schemas.openxmlformats.org/officeDocument/2006/relationships/worksheet" Target="/xl/worksheets/sheet3.xml" Id="Rdb332543e5e045b2" /><Relationship Type="http://schemas.openxmlformats.org/officeDocument/2006/relationships/worksheet" Target="/xl/worksheets/sheet4.xml" Id="Re852d95932b14fed" /><Relationship Type="http://schemas.openxmlformats.org/officeDocument/2006/relationships/worksheet" Target="/xl/worksheets/sheet5.xml" Id="Rb6ad55e7c8d341bf" /><Relationship Type="http://schemas.openxmlformats.org/officeDocument/2006/relationships/worksheet" Target="/xl/worksheets/sheet6.xml" Id="Rd4b269e85e264d2b" /><Relationship Type="http://schemas.openxmlformats.org/officeDocument/2006/relationships/worksheet" Target="/xl/worksheets/sheet7.xml" Id="R9933a1d6d6674cbd" /><Relationship Type="http://schemas.openxmlformats.org/officeDocument/2006/relationships/worksheet" Target="/xl/worksheets/sheet8.xml" Id="Radd18fa8148f4b5d" /><Relationship Type="http://schemas.openxmlformats.org/officeDocument/2006/relationships/worksheet" Target="/xl/worksheets/sheet9.xml" Id="R962837e4e9214db9" /><Relationship Type="http://schemas.openxmlformats.org/officeDocument/2006/relationships/worksheet" Target="/xl/worksheets/sheet10.xml" Id="Rd15e9f3308b4436b" /><Relationship Type="http://schemas.openxmlformats.org/officeDocument/2006/relationships/worksheet" Target="/xl/worksheets/sheet11.xml" Id="R9b134ec8a3294e69" /><Relationship Type="http://schemas.openxmlformats.org/officeDocument/2006/relationships/worksheet" Target="/xl/worksheets/sheet12.xml" Id="R86420b2957994274" /><Relationship Type="http://schemas.openxmlformats.org/officeDocument/2006/relationships/worksheet" Target="/xl/worksheets/sheet13.xml" Id="R77a28c480eaf48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ac120b1c6a45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095975312346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65ee96f90449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4f5e6686cd48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7b74c013c942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3e0b71a90140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647ad51c8a4e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e31428b96644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c97694f2f94e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4623b7db0746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RUN-I2-008-20260829T060424670497Z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64566.081125000004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RUN-I2-008-20260829T060424670497Z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ac120b1c6a45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RUN-I2-008-20260829T060424670497Z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GENERATION_ACCEPTED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95975312346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RUN-I2-008-20260829T060424670497Z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RUN-I2-008-20260829T060424670497Z</x:v>
      </x:c>
      <x:c r="C5" s="69" t="str">
        <x:v>I2-008</x:v>
      </x:c>
      <x:c r="D5" s="70" t="n">
        <x:v>46263.25306332176</x:v>
      </x:c>
      <x:c r="E5" s="70" t="n">
        <x:v>46263.25605873843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COMPLEX_READINESS boundary, targets the supplied ship owner, includes the declared applicability and bow-shape input, represents the required calculation-case relationship, includes all declared operand and result terms with canonical datatypes and units,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5ee96f90449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RUN-I2-008-20260829T060424670497Z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RUN-I2-008-20260829T060424670497Z</x:v>
      </x:c>
      <x:c r="B5" s="45" t="str">
        <x:v>I2-008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declared nltl:bowShape input on the ship with its canonical xsd:string datatype and required cardinality, because the requirement states that the ice-load parameters depend on the actual bow shape. Preserve the existing COMPLEX_READINESS boundary: do not invent formula execution, thresholds, or generic evidence requirements.</x:v>
      </x:c>
      <x:c r="I5" s="81" t="n">
        <x:v>38080.361</x:v>
      </x:c>
      <x:c r="J5" s="81" t="n">
        <x:v>147059.882</x:v>
      </x:c>
    </x:row>
    <x:row r="6">
      <x:c r="A6" s="49" t="str">
        <x:v>RUN-I2-008-20260829T060424670497Z</x:v>
      </x:c>
      <x:c r="B6" s="49" t="str">
        <x:v>I2-008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preserves the COMPLEX_READINESS boundary, targets the supplied ship owner, includes the declared applicability and bow-shape input, represents the required calculation-case relationship, includes all declared operand and result terms with canonical datatypes and units, and deterministic validation is valid.</x:v>
      </x:c>
      <x:c r="I6" s="83" t="n">
        <x:v>41456.775</x:v>
      </x:c>
      <x:c r="J6" s="83" t="n">
        <x:v>31669.614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f5e6686cd48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RUN-I2-008-20260829T060424670497Z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RUN-I2-008-20260829T060424670497Z</x:v>
      </x:c>
      <x:c r="C5" s="45" t="str">
        <x:v>I2-008</x:v>
      </x:c>
      <x:c r="D5" s="90" t="n">
        <x:v>46263.25350407408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38078.685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RUN-I2-008-20260829T060424670497Z</x:v>
      </x:c>
      <x:c r="C6" s="47" t="str">
        <x:v>I2-008</x:v>
      </x:c>
      <x:c r="D6" s="91" t="n">
        <x:v>46263.253504085646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38080.361</x:v>
      </x:c>
      <x:c r="L6" s="93" t="b">
        <x:v>0</x:v>
      </x:c>
      <x:c r="M6" s="47" t="str">
        <x:v>resp_0de8107108d49672006a927668e37881908aedf28edbde03e9</x:v>
      </x:c>
      <x:c r="N6" s="59" t="n">
        <x:v>13031</x:v>
      </x:c>
      <x:c r="O6" s="59" t="n">
        <x:v>2534</x:v>
      </x:c>
      <x:c r="P6" s="59" t="n">
        <x:v>15565</x:v>
      </x:c>
    </x:row>
    <x:row r="7">
      <x:c r="A7" s="47" t="str">
        <x:v>EVT-000044</x:v>
      </x:c>
      <x:c r="B7" s="47" t="str">
        <x:v>RUN-I2-008-20260829T060424670497Z</x:v>
      </x:c>
      <x:c r="C7" s="47" t="str">
        <x:v>I2-008</x:v>
      </x:c>
      <x:c r="D7" s="91" t="n">
        <x:v>46263.25520980324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147058.057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RUN-I2-008-20260829T060424670497Z</x:v>
      </x:c>
      <x:c r="C8" s="47" t="str">
        <x:v>I2-008</x:v>
      </x:c>
      <x:c r="D8" s="91" t="n">
        <x:v>46263.25520982639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147059.882</x:v>
      </x:c>
      <x:c r="L8" s="93" t="b">
        <x:v>0</x:v>
      </x:c>
      <x:c r="M8" s="47" t="str">
        <x:v>resp_0b855cd15bf34683006a92768f45588197af848c6d7584d558</x:v>
      </x:c>
      <x:c r="N8" s="59" t="n">
        <x:v>14812</x:v>
      </x:c>
      <x:c r="O8" s="59" t="n">
        <x:v>1118</x:v>
      </x:c>
      <x:c r="P8" s="59" t="n">
        <x:v>15930</x:v>
      </x:c>
    </x:row>
    <x:row r="9">
      <x:c r="A9" s="47" t="str">
        <x:v>EVT-000050</x:v>
      </x:c>
      <x:c r="B9" s="47" t="str">
        <x:v>RUN-I2-008-20260829T060424670497Z</x:v>
      </x:c>
      <x:c r="C9" s="47" t="str">
        <x:v>I2-008</x:v>
      </x:c>
      <x:c r="D9" s="91" t="n">
        <x:v>46263.25568971065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41456.222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RUN-I2-008-20260829T060424670497Z</x:v>
      </x:c>
      <x:c r="C10" s="47" t="str">
        <x:v>I2-008</x:v>
      </x:c>
      <x:c r="D10" s="91" t="n">
        <x:v>46263.25568971065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41456.775</x:v>
      </x:c>
      <x:c r="L10" s="93" t="b">
        <x:v>0</x:v>
      </x:c>
      <x:c r="M10" s="47" t="str">
        <x:v>resp_0bcc714a229b2e07006a9277225dd8819496d664c9b65ef7b2</x:v>
      </x:c>
      <x:c r="N10" s="59" t="n">
        <x:v>13094</x:v>
      </x:c>
      <x:c r="O10" s="59" t="n">
        <x:v>2420</x:v>
      </x:c>
      <x:c r="P10" s="59" t="n">
        <x:v>15514</x:v>
      </x:c>
    </x:row>
    <x:row r="11">
      <x:c r="A11" s="47" t="str">
        <x:v>EVT-000058</x:v>
      </x:c>
      <x:c r="B11" s="47" t="str">
        <x:v>RUN-I2-008-20260829T060424670497Z</x:v>
      </x:c>
      <x:c r="C11" s="47" t="str">
        <x:v>I2-008</x:v>
      </x:c>
      <x:c r="D11" s="91" t="n">
        <x:v>46263.25605869213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31669.053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RUN-I2-008-20260829T060424670497Z</x:v>
      </x:c>
      <x:c r="C12" s="49" t="str">
        <x:v>I2-008</x:v>
      </x:c>
      <x:c r="D12" s="94" t="n">
        <x:v>46263.2560587037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31669.614</x:v>
      </x:c>
      <x:c r="L12" s="82" t="b">
        <x:v>0</x:v>
      </x:c>
      <x:c r="M12" s="49" t="str">
        <x:v>resp_02a6ee1b7820c0e4006a92774bffd88193853feff05ad4956d</x:v>
      </x:c>
      <x:c r="N12" s="60" t="n">
        <x:v>13793</x:v>
      </x:c>
      <x:c r="O12" s="60" t="n">
        <x:v>1450</x:v>
      </x:c>
      <x:c r="P12" s="60" t="n">
        <x:v>15243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7b74c013c942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RUN-I2-008-20260829T060424670497Z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RUN-I2-008-20260829T060424670497Z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RUN-I2-008-20260829T060424670497Z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RUN-I2-008-20260829T060424670497Z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RUN-I2-008-20260829T060424670497Z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RUN-I2-008-20260829T060424670497Z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RUN-I2-008-20260829T060424670497Z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RUN-I2-008-20260829T060424670497Z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RUN-I2-008-20260829T060424670497Z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RUN-I2-008-20260829T060424670497Z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RUN-I2-008-20260829T060424670497Z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RUN-I2-008-20260829T060424670497Z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RUN-I2-008-20260829T060424670497Z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RUN-I2-008-20260829T060424670497Z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RUN-I2-008-20260829T060424670497Z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RUN-I2-008-20260829T060424670497Z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RUN-I2-008-20260829T060424670497Z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RUN-I2-008-20260829T060424670497Z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RUN-I2-008-20260829T060424670497Z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RUN-I2-008-20260829T060424670497Z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RUN-I2-008-20260829T060424670497Z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RUN-I2-008-20260829T060424670497Z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RUN-I2-008-20260829T060424670497Z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RUN-I2-008-20260829T060424670497Z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RUN-I2-008-20260829T060424670497Z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RUN-I2-008-20260829T060424670497Z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RUN-I2-008-20260829T060424670497Z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RUN-I2-008-20260829T060424670497Z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RUN-I2-008-20260829T060424670497Z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3e0b71a90140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RUN-I2-008-20260829T060424670497Z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RUN-I2-008-20260829T060424670497Z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RUN-I2-008-20260829T060424670497Z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647ad51c8a4e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RUN-I2-008-20260829T060424670497Z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RUN-I2-008-20260829T060424670497Z</x:v>
      </x:c>
      <x:c r="B5" s="45" t="str">
        <x:v>I2-008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 | https://w3id.org/nltl/vocab#totalGlancingImpactForce</x:v>
      </x:c>
      <x:c r="O5" s="46" t="str"/>
      <x:c r="P5" s="46" t="str"/>
      <x:c r="Q5" s="46" t="str"/>
    </x:row>
    <x:row r="6">
      <x:c r="A6" s="49" t="str">
        <x:v>RUN-I2-008-20260829T060424670497Z</x:v>
      </x:c>
      <x:c r="B6" s="49" t="str">
        <x:v>I2-008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https://w3id.org/nltl/vocab#bowShape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de31428b96644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RUN-I2-008-20260829T060424670497Z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RUN-I2-008-20260829T060424670497Z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RUN-I2-008-20260829T060424670497Z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RUN-I2-008-20260829T060424670497Z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RUN-I2-008-20260829T060424670497Z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RUN-I2-008-20260829T060424670497Z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35c858182ba973d5ce73fdee2d3db79c84157e4341505427b1b020ec9e644dc0</x:v>
      </x:c>
      <x:c r="G8" s="59" t="n">
        <x:v>7196</x:v>
      </x:c>
    </x:row>
    <x:row r="9">
      <x:c r="A9" s="47" t="str">
        <x:v>RUN-I2-008-20260829T060424670497Z</x:v>
      </x:c>
      <x:c r="B9" s="47" t="str">
        <x:v>I2-008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cdf6be24a6817c1f4837b632d9fcfd4006c487e6ee92055f513e4e46b878534f</x:v>
      </x:c>
      <x:c r="G9" s="59" t="n">
        <x:v>7171</x:v>
      </x:c>
    </x:row>
    <x:row r="10">
      <x:c r="A10" s="47" t="str">
        <x:v>RUN-I2-008-20260829T060424670497Z</x:v>
      </x:c>
      <x:c r="B10" s="47" t="str">
        <x:v>I2-008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f531a6e9007d8499411486319b21553ba02d9d40cde735726d311da390979a6f</x:v>
      </x:c>
      <x:c r="G10" s="59" t="n">
        <x:v>1482</x:v>
      </x:c>
    </x:row>
    <x:row r="11">
      <x:c r="A11" s="47" t="str">
        <x:v>RUN-I2-008-20260829T060424670497Z</x:v>
      </x:c>
      <x:c r="B11" s="47" t="str">
        <x:v>I2-008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f9ffd1e5fa75957e7d7402dad8ddc887aed4f9205a00abe7531ea41260bfe48a</x:v>
      </x:c>
      <x:c r="G11" s="59" t="n">
        <x:v>57437</x:v>
      </x:c>
    </x:row>
    <x:row r="12">
      <x:c r="A12" s="47" t="str">
        <x:v>RUN-I2-008-20260829T060424670497Z</x:v>
      </x:c>
      <x:c r="B12" s="47" t="str">
        <x:v>I2-008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2ab9899b4d527359820026e518f6b9a70c538ba67f4b8e90bf807b2b87f2a6a3</x:v>
      </x:c>
      <x:c r="G12" s="59" t="n">
        <x:v>398</x:v>
      </x:c>
    </x:row>
    <x:row r="13">
      <x:c r="A13" s="47" t="str">
        <x:v>RUN-I2-008-20260829T060424670497Z</x:v>
      </x:c>
      <x:c r="B13" s="47" t="str">
        <x:v>I2-008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4ff9e0d4899799d43b1c5d5c278fdb7116a393c92d51b65a7e502a4955bc9283</x:v>
      </x:c>
      <x:c r="G13" s="59" t="n">
        <x:v>53252</x:v>
      </x:c>
    </x:row>
    <x:row r="14">
      <x:c r="A14" s="47" t="str">
        <x:v>RUN-I2-008-20260829T060424670497Z</x:v>
      </x:c>
      <x:c r="B14" s="47" t="str">
        <x:v>I2-008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7cb2f3d1b46fde38c16f446cc5bce82fc1043e5cb912192f4ab81f25f63730b3</x:v>
      </x:c>
      <x:c r="G14" s="59" t="n">
        <x:v>4636</x:v>
      </x:c>
    </x:row>
    <x:row r="15">
      <x:c r="A15" s="47" t="str">
        <x:v>RUN-I2-008-20260829T060424670497Z</x:v>
      </x:c>
      <x:c r="B15" s="47" t="str">
        <x:v>I2-008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e06eb30bf7716a8d371c31c587ef4f33eb41d69fa4e6d6e01f22d03b811c1788</x:v>
      </x:c>
      <x:c r="G15" s="59" t="n">
        <x:v>4611</x:v>
      </x:c>
    </x:row>
    <x:row r="16">
      <x:c r="A16" s="47" t="str">
        <x:v>RUN-I2-008-20260829T060424670497Z</x:v>
      </x:c>
      <x:c r="B16" s="47" t="str">
        <x:v>I2-008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9800b1efdea22b0c4e9f9e99fa72c798364717f43f0cf1f3aca80e0fd6b9e5ad</x:v>
      </x:c>
      <x:c r="G16" s="59" t="n">
        <x:v>1234</x:v>
      </x:c>
    </x:row>
    <x:row r="17">
      <x:c r="A17" s="47" t="str">
        <x:v>RUN-I2-008-20260829T060424670497Z</x:v>
      </x:c>
      <x:c r="B17" s="47" t="str">
        <x:v>I2-008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2218e021b24ca247091fca80e40750c099ef12e38359b1e31d1aefc11e878e84</x:v>
      </x:c>
      <x:c r="G17" s="59" t="n">
        <x:v>53401</x:v>
      </x:c>
    </x:row>
    <x:row r="18">
      <x:c r="A18" s="47" t="str">
        <x:v>RUN-I2-008-20260829T060424670497Z</x:v>
      </x:c>
      <x:c r="B18" s="47" t="str">
        <x:v>I2-008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a3c28215f57ab09b4adede798425b94aaa296b00d29fbbd7224b7b76c7370a31</x:v>
      </x:c>
      <x:c r="G18" s="59" t="n">
        <x:v>392</x:v>
      </x:c>
    </x:row>
    <x:row r="19">
      <x:c r="A19" s="49" t="str">
        <x:v>RUN-I2-008-20260829T060424670497Z</x:v>
      </x:c>
      <x:c r="B19" s="49" t="str">
        <x:v>I2-008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e06eb30bf7716a8d371c31c587ef4f33eb41d69fa4e6d6e01f22d03b811c1788</x:v>
      </x:c>
      <x:c r="G19" s="60" t="n">
        <x:v>4611</x:v>
      </x:c>
    </x:row>
  </x:sheetData>
  <x:pageMargins left="0.7" right="0.7" top="0.75" bottom="0.75" header="0.3" footer="0.3"/>
  <x:tableParts count="1">
    <x:tablePart xmlns:r="http://schemas.openxmlformats.org/officeDocument/2006/relationships" r:id="R48c97694f2f94e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RUN-I2-008-20260829T060424670497Z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RUN-I2-008-20260829T060424670497Z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RUN-I2-008-20260829T060424670497Z</x:v>
      </x:c>
      <x:c r="B5" s="69" t="str">
        <x:v>I2-008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4623b7db074655"/>
  </x:tableParts>
</x:worksheet>
</file>