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aada50383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e557b6eb924d53"/>
    <x:sheet xmlns:r="http://schemas.openxmlformats.org/officeDocument/2006/relationships" name="README" sheetId="2" r:id="Reeefac1025144896"/>
    <x:sheet xmlns:r="http://schemas.openxmlformats.org/officeDocument/2006/relationships" name="REGULATION_QUEUE" sheetId="3" r:id="Ra143fbf87bc847e8"/>
    <x:sheet xmlns:r="http://schemas.openxmlformats.org/officeDocument/2006/relationships" name="RUNS" sheetId="4" r:id="R02f2abe9d0174135"/>
    <x:sheet xmlns:r="http://schemas.openxmlformats.org/officeDocument/2006/relationships" name="ITERATIONS" sheetId="5" r:id="R98279999b2114e9a"/>
    <x:sheet xmlns:r="http://schemas.openxmlformats.org/officeDocument/2006/relationships" name="API_CALLS" sheetId="6" r:id="Rb1bc47e71f904946"/>
    <x:sheet xmlns:r="http://schemas.openxmlformats.org/officeDocument/2006/relationships" name="TERM_RETRIEVAL" sheetId="7" r:id="Rfb6f2c127a334940"/>
    <x:sheet xmlns:r="http://schemas.openxmlformats.org/officeDocument/2006/relationships" name="FEW_SHOT_SELECTION" sheetId="8" r:id="R92e6799e4b1d406e"/>
    <x:sheet xmlns:r="http://schemas.openxmlformats.org/officeDocument/2006/relationships" name="VALIDATION" sheetId="9" r:id="R8cb94cd0c6e047a4"/>
    <x:sheet xmlns:r="http://schemas.openxmlformats.org/officeDocument/2006/relationships" name="VOCAB_MATCHES" sheetId="10" r:id="R7dc20bc23e4e41c5"/>
    <x:sheet xmlns:r="http://schemas.openxmlformats.org/officeDocument/2006/relationships" name="ARTIFACTS" sheetId="11" r:id="R80b4cc27f2eb415f"/>
    <x:sheet xmlns:r="http://schemas.openxmlformats.org/officeDocument/2006/relationships" name="UNRESOLVED" sheetId="12" r:id="R5a39bd3d699f4924"/>
    <x:sheet xmlns:r="http://schemas.openxmlformats.org/officeDocument/2006/relationships" name="RDF_TEST_QUEUE" sheetId="13" r:id="R40f281eb83f94f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a19aedf354b5f" /><Relationship Type="http://schemas.openxmlformats.org/officeDocument/2006/relationships/theme" Target="/xl/theme/theme1.xml" Id="R707beae7dcee4ea4" /><Relationship Type="http://schemas.microsoft.com/office/2022/11/relationships/FeaturePropertyBag" Target="/xl/featurePropertyBag/featurePropertyBag.xml" Id="R95833a8808af4bf6" /><Relationship Type="http://schemas.openxmlformats.org/officeDocument/2006/relationships/sharedStrings" Target="/xl/sharedStrings.xml" Id="R35d814a0d471422d" /><Relationship Type="http://schemas.openxmlformats.org/officeDocument/2006/relationships/worksheet" Target="/xl/worksheets/sheet1.xml" Id="Raee557b6eb924d53" /><Relationship Type="http://schemas.openxmlformats.org/officeDocument/2006/relationships/worksheet" Target="/xl/worksheets/sheet2.xml" Id="Reeefac1025144896" /><Relationship Type="http://schemas.openxmlformats.org/officeDocument/2006/relationships/worksheet" Target="/xl/worksheets/sheet3.xml" Id="Ra143fbf87bc847e8" /><Relationship Type="http://schemas.openxmlformats.org/officeDocument/2006/relationships/worksheet" Target="/xl/worksheets/sheet4.xml" Id="R02f2abe9d0174135" /><Relationship Type="http://schemas.openxmlformats.org/officeDocument/2006/relationships/worksheet" Target="/xl/worksheets/sheet5.xml" Id="R98279999b2114e9a" /><Relationship Type="http://schemas.openxmlformats.org/officeDocument/2006/relationships/worksheet" Target="/xl/worksheets/sheet6.xml" Id="Rb1bc47e71f904946" /><Relationship Type="http://schemas.openxmlformats.org/officeDocument/2006/relationships/worksheet" Target="/xl/worksheets/sheet7.xml" Id="Rfb6f2c127a334940" /><Relationship Type="http://schemas.openxmlformats.org/officeDocument/2006/relationships/worksheet" Target="/xl/worksheets/sheet8.xml" Id="R92e6799e4b1d406e" /><Relationship Type="http://schemas.openxmlformats.org/officeDocument/2006/relationships/worksheet" Target="/xl/worksheets/sheet9.xml" Id="R8cb94cd0c6e047a4" /><Relationship Type="http://schemas.openxmlformats.org/officeDocument/2006/relationships/worksheet" Target="/xl/worksheets/sheet10.xml" Id="R7dc20bc23e4e41c5" /><Relationship Type="http://schemas.openxmlformats.org/officeDocument/2006/relationships/worksheet" Target="/xl/worksheets/sheet11.xml" Id="R80b4cc27f2eb415f" /><Relationship Type="http://schemas.openxmlformats.org/officeDocument/2006/relationships/worksheet" Target="/xl/worksheets/sheet12.xml" Id="R5a39bd3d699f4924" /><Relationship Type="http://schemas.openxmlformats.org/officeDocument/2006/relationships/worksheet" Target="/xl/worksheets/sheet13.xml" Id="R40f281eb83f94f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70f3fdeaf04b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67a572a47e40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643e664b8949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065aafa4be4b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cf0e7f45e14f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600284a7664d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02201f1adf47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9423c61a2b4d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f9d824898a43d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b7b862964ef4f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RUN-I2-009-20260829T060844319327Z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42846.93904545454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RUN-I2-009-20260829T060844319327Z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70f3fdeaf04b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RUN-I2-009-20260829T060844319327Z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MAX_ATTEMPTS_REACHED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67a572a47e40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RUN-I2-009-20260829T060844319327Z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RUN-I2-009-20260829T060844319327Z</x:v>
      </x:c>
      <x:c r="C5" s="69" t="str">
        <x:v>I2-009</x:v>
      </x:c>
      <x:c r="D5" s="70" t="n">
        <x:v>46263.256068518516</x:v>
      </x:c>
      <x:c r="E5" s="70" t="n">
        <x:v>46263.26153402778</x:v>
      </x:c>
      <x:c r="F5" s="69" t="str">
        <x:v>final-luna-main-run05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The bow-form alternatives still impose buttockAngle and normalFrameAngle sh:minCount 1 in both branch node shapes, so sh:or makes both angle properties mandatory for every ship and contradicts the conditional applicability requirement. Remove those branch minCount constraints; retain the two SPARQL branch checks so a branch passes only when both angle operands are present and establish either the applicable condition (gamma &gt; 0, gamma &lt; 80, beta' &gt; 10) or its complementary non-applicable condition. With neither or incomplete angle evidence, both branches must fail, preventing missing branch-selection evidence from passing. Preserve the existing canonical owners, paths, units, datatypes, controlled alternatives, and exact inclusive AR = 3.6 bounds.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643e664b8949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RUN-I2-009-20260829T060844319327Z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RUN-I2-009-20260829T060844319327Z</x:v>
      </x:c>
      <x:c r="B5" s="45" t="str">
        <x:v>I2-009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Do not use the free-standing bowFormApplicability boolean as the applicability gate: it is not a declared applicability term, and its false value lets invalid gamma/beta values pass. Encode the verified angle conditions directly for the applicable bow-form case, or require the applicability value to be deterministically entailed by those angles rather than independently supplied. Restrict assignedHullArea to the declared controlled alternatives otherIceStrengthenedArea and otherIceStrengthenedAreaValue; the current sh:in also permits unrelated bow/midbody/stern region individuals, including values outside the property's canonical hullAreaValue range. Preserve the required ship-to-hullAreaAssignment-to-hullAreaValue path and all declared operand constraints.</x:v>
      </x:c>
      <x:c r="I5" s="84" t="n">
        <x:v>66759.582</x:v>
      </x:c>
      <x:c r="J5" s="84" t="n">
        <x:v>25786.676</x:v>
      </x:c>
    </x:row>
    <x:row r="6">
      <x:c r="A6" s="47" t="str">
        <x:v>RUN-I2-009-20260829T060844319327Z</x:v>
      </x:c>
      <x:c r="B6" s="47" t="str">
        <x:v>I2-009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Do not impose buttockAngle and normalFrameAngle minCount and bounds on every ship: the requirement makes the design-force applicability conditional on a bow form. Encode the bow-form applicability branch using evidence deterministically entailed by the angle conditions, without using a free-standing bowFormApplicability boolean or allowing a missing branch selector to pass. Preserve the direct angle comparisons (&gt;0, &lt;80, and &gt;10 degrees), all declared operand paths, units, and the ship-to-hullAreaAssignment-to-assignedHullArea controlled alternatives.</x:v>
      </x:c>
      <x:c r="I6" s="86" t="n">
        <x:v>109766.237</x:v>
      </x:c>
      <x:c r="J6" s="86" t="n">
        <x:v>27596.901</x:v>
      </x:c>
    </x:row>
    <x:row r="7">
      <x:c r="A7" s="47" t="str">
        <x:v>RUN-I2-009-20260829T060844319327Z</x:v>
      </x:c>
      <x:c r="B7" s="47" t="str">
        <x:v>I2-009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bow-form alternatives: SHACL SPARQL SELECT results are violations, but the applicable branch currently selects valid angle evidence and the non-applicable branch selects invalid evidence, so sh:or can accidentally pass both cases. Make the applicable branch pass only when gamma &gt; 0, gamma &lt; 80, and beta' &gt; 10, and make the non-applicable branch pass only when the angle evidence demonstrates the complementary condition; do not allow a missing branch-selection evidence set to pass. Also avoid imposing buttockAngle and normalFrameAngle minCount on every ship through both alternatives: keep those requirements conditional while ensuring the selected branch has the required angle evidence. Preserve the ship-to-hullAreaAssignment-to-assignedHullArea path and the two declared controlled alternatives, all operand paths, datatypes, and units.</x:v>
      </x:c>
      <x:c r="I7" s="86" t="n">
        <x:v>47455.836</x:v>
      </x:c>
      <x:c r="J7" s="86" t="n">
        <x:v>30208.819</x:v>
      </x:c>
    </x:row>
    <x:row r="8">
      <x:c r="A8" s="49" t="str">
        <x:v>RUN-I2-009-20260829T060844319327Z</x:v>
      </x:c>
      <x:c r="B8" s="49" t="str">
        <x:v>I2-009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The bow-form alternatives still impose buttockAngle and normalFrameAngle sh:minCount 1 in both branch node shapes, so sh:or makes both angle properties mandatory for every ship and contradicts the conditional applicability requirement. Remove those branch minCount constraints; retain the two SPARQL branch checks so a branch passes only when both angle operands are present and establish either the applicable condition (gamma &gt; 0, gamma &lt; 80, beta' &gt; 10) or its complementary non-applicable condition. With neither or incomplete angle evidence, both branches must fail, preventing missing branch-selection evidence from passing. Preserve the existing canonical owners, paths, units, datatypes, controlled alternatives, and exact inclusive AR = 3.6 bounds.</x:v>
      </x:c>
      <x:c r="I8" s="88" t="n">
        <x:v>64311.779</x:v>
      </x:c>
      <x:c r="J8" s="88" t="n">
        <x:v>29537.216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065aafa4be4b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RUN-I2-009-20260829T060844319327Z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RUN-I2-009-20260829T060844319327Z</x:v>
      </x:c>
      <x:c r="C5" s="45" t="str">
        <x:v>I2-009</x:v>
      </x:c>
      <x:c r="D5" s="92" t="n">
        <x:v>46263.256841215276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66757.92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RUN-I2-009-20260829T060844319327Z</x:v>
      </x:c>
      <x:c r="C6" s="47" t="str">
        <x:v>I2-009</x:v>
      </x:c>
      <x:c r="D6" s="93" t="n">
        <x:v>46263.25684123843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66759.582</x:v>
      </x:c>
      <x:c r="L6" s="85" t="b">
        <x:v>0</x:v>
      </x:c>
      <x:c r="M6" s="47" t="str">
        <x:v>resp_05f2a3e7eb348bdd006a92776c87208195b9f5d41a51406067</x:v>
      </x:c>
      <x:c r="N6" s="59" t="n">
        <x:v>12296</x:v>
      </x:c>
      <x:c r="O6" s="59" t="n">
        <x:v>3804</x:v>
      </x:c>
      <x:c r="P6" s="59" t="n">
        <x:v>16100</x:v>
      </x:c>
    </x:row>
    <x:row r="7">
      <x:c r="A7" s="47" t="str">
        <x:v>EVT-000040</x:v>
      </x:c>
      <x:c r="B7" s="47" t="str">
        <x:v>RUN-I2-009-20260829T060844319327Z</x:v>
      </x:c>
      <x:c r="C7" s="47" t="str">
        <x:v>I2-009</x:v>
      </x:c>
      <x:c r="D7" s="93" t="n">
        <x:v>46263.25720565972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31481.523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RUN-I2-009-20260829T060844319327Z</x:v>
      </x:c>
      <x:c r="C8" s="47" t="str">
        <x:v>I2-009</x:v>
      </x:c>
      <x:c r="D8" s="93" t="n">
        <x:v>46263.257205671296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31483.043</x:v>
      </x:c>
      <x:c r="L8" s="85" t="b">
        <x:v>0</x:v>
      </x:c>
      <x:c r="M8" s="47" t="str">
        <x:v>resp_076aa5c4ceb29595006a9277b037308195a50f3977dec8e41c</x:v>
      </x:c>
      <x:c r="N8" s="59" t="n">
        <x:v>2133</x:v>
      </x:c>
      <x:c r="O8" s="59" t="n">
        <x:v>1714</x:v>
      </x:c>
      <x:c r="P8" s="59" t="n">
        <x:v>3847</x:v>
      </x:c>
    </x:row>
    <x:row r="9">
      <x:c r="A9" s="47" t="str">
        <x:v>EVT-000047</x:v>
      </x:c>
      <x:c r="B9" s="47" t="str">
        <x:v>RUN-I2-009-20260829T060844319327Z</x:v>
      </x:c>
      <x:c r="C9" s="47" t="str">
        <x:v>I2-009</x:v>
      </x:c>
      <x:c r="D9" s="93" t="n">
        <x:v>46263.25744980324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21088.47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RUN-I2-009-20260829T060844319327Z</x:v>
      </x:c>
      <x:c r="C10" s="47" t="str">
        <x:v>I2-009</x:v>
      </x:c>
      <x:c r="D10" s="93" t="n">
        <x:v>46263.257449826386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21089.944</x:v>
      </x:c>
      <x:c r="L10" s="85" t="b">
        <x:v>0</x:v>
      </x:c>
      <x:c r="M10" s="47" t="str">
        <x:v>resp_0ec532cfde07d399006a9277cec4dc8193ac1a55c46df6a123</x:v>
      </x:c>
      <x:c r="N10" s="59" t="n">
        <x:v>2133</x:v>
      </x:c>
      <x:c r="O10" s="59" t="n">
        <x:v>1709</x:v>
      </x:c>
      <x:c r="P10" s="59" t="n">
        <x:v>3842</x:v>
      </x:c>
    </x:row>
    <x:row r="11">
      <x:c r="A11" s="47" t="str">
        <x:v>EVT-000056</x:v>
      </x:c>
      <x:c r="B11" s="47" t="str">
        <x:v>RUN-I2-009-20260829T060844319327Z</x:v>
      </x:c>
      <x:c r="C11" s="47" t="str">
        <x:v>I2-009</x:v>
      </x:c>
      <x:c r="D11" s="93" t="n">
        <x:v>46263.25775085648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25785.254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RUN-I2-009-20260829T060844319327Z</x:v>
      </x:c>
      <x:c r="C12" s="47" t="str">
        <x:v>I2-009</x:v>
      </x:c>
      <x:c r="D12" s="93" t="n">
        <x:v>46263.25775087963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25786.676</x:v>
      </x:c>
      <x:c r="L12" s="85" t="b">
        <x:v>0</x:v>
      </x:c>
      <x:c r="M12" s="47" t="str">
        <x:v>resp_0930dba58f1589cf006a9277e4159481939360f38f5c6c5dd1</x:v>
      </x:c>
      <x:c r="N12" s="59" t="n">
        <x:v>14634</x:v>
      </x:c>
      <x:c r="O12" s="59" t="n">
        <x:v>1195</x:v>
      </x:c>
      <x:c r="P12" s="59" t="n">
        <x:v>15829</x:v>
      </x:c>
    </x:row>
    <x:row r="13">
      <x:c r="A13" s="47" t="str">
        <x:v>EVT-000062</x:v>
      </x:c>
      <x:c r="B13" s="47" t="str">
        <x:v>RUN-I2-009-20260829T060844319327Z</x:v>
      </x:c>
      <x:c r="C13" s="47" t="str">
        <x:v>I2-009</x:v>
      </x:c>
      <x:c r="D13" s="93" t="n">
        <x:v>46263.25902135417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109764.701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RUN-I2-009-20260829T060844319327Z</x:v>
      </x:c>
      <x:c r="C14" s="47" t="str">
        <x:v>I2-009</x:v>
      </x:c>
      <x:c r="D14" s="93" t="n">
        <x:v>46263.259021377315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109766.237</x:v>
      </x:c>
      <x:c r="L14" s="85" t="b">
        <x:v>0</x:v>
      </x:c>
      <x:c r="M14" s="47" t="str">
        <x:v>resp_073ffe9cfa2959e3006a9277fde9f48196a29180dafc641d0c</x:v>
      </x:c>
      <x:c r="N14" s="59" t="n">
        <x:v>12436</x:v>
      </x:c>
      <x:c r="O14" s="59" t="n">
        <x:v>2869</x:v>
      </x:c>
      <x:c r="P14" s="59" t="n">
        <x:v>15305</x:v>
      </x:c>
    </x:row>
    <x:row r="15">
      <x:c r="A15" s="47" t="str">
        <x:v>EVT-000070</x:v>
      </x:c>
      <x:c r="B15" s="47" t="str">
        <x:v>RUN-I2-009-20260829T060844319327Z</x:v>
      </x:c>
      <x:c r="C15" s="47" t="str">
        <x:v>I2-009</x:v>
      </x:c>
      <x:c r="D15" s="93" t="n">
        <x:v>46263.259343136575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27595.888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EVT-000071</x:v>
      </x:c>
      <x:c r="B16" s="47" t="str">
        <x:v>RUN-I2-009-20260829T060844319327Z</x:v>
      </x:c>
      <x:c r="C16" s="47" t="str">
        <x:v>I2-009</x:v>
      </x:c>
      <x:c r="D16" s="93" t="n">
        <x:v>46263.25934315972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27596.901</x:v>
      </x:c>
      <x:c r="L16" s="85" t="b">
        <x:v>0</x:v>
      </x:c>
      <x:c r="M16" s="47" t="str">
        <x:v>resp_06bb8aa2c1220ac6006a92786bd8bc8197877e24ab8a2f9fba</x:v>
      </x:c>
      <x:c r="N16" s="59" t="n">
        <x:v>13696</x:v>
      </x:c>
      <x:c r="O16" s="59" t="n">
        <x:v>1161</x:v>
      </x:c>
      <x:c r="P16" s="59" t="n">
        <x:v>14857</x:v>
      </x:c>
    </x:row>
    <x:row r="17">
      <x:c r="A17" s="47" t="str">
        <x:v>EVT-000077</x:v>
      </x:c>
      <x:c r="B17" s="47" t="str">
        <x:v>RUN-I2-009-20260829T060844319327Z</x:v>
      </x:c>
      <x:c r="C17" s="47" t="str">
        <x:v>I2-009</x:v>
      </x:c>
      <x:c r="D17" s="93" t="n">
        <x:v>46263.25989246528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47454.349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EVT-000078</x:v>
      </x:c>
      <x:c r="B18" s="47" t="str">
        <x:v>RUN-I2-009-20260829T060844319327Z</x:v>
      </x:c>
      <x:c r="C18" s="47" t="str">
        <x:v>I2-009</x:v>
      </x:c>
      <x:c r="D18" s="93" t="n">
        <x:v>46263.25989248842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47455.836</x:v>
      </x:c>
      <x:c r="L18" s="85" t="b">
        <x:v>0</x:v>
      </x:c>
      <x:c r="M18" s="47" t="str">
        <x:v>resp_086d68d5f579cd59006a92788777d08196990a26aa5b78d34a</x:v>
      </x:c>
      <x:c r="N18" s="59" t="n">
        <x:v>12546</x:v>
      </x:c>
      <x:c r="O18" s="59" t="n">
        <x:v>2969</x:v>
      </x:c>
      <x:c r="P18" s="59" t="n">
        <x:v>15515</x:v>
      </x:c>
    </x:row>
    <x:row r="19">
      <x:c r="A19" s="47" t="str">
        <x:v>EVT-000083</x:v>
      </x:c>
      <x:c r="B19" s="47" t="str">
        <x:v>RUN-I2-009-20260829T060844319327Z</x:v>
      </x:c>
      <x:c r="C19" s="47" t="str">
        <x:v>I2-009</x:v>
      </x:c>
      <x:c r="D19" s="93" t="n">
        <x:v>46263.2600930787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17327.001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EVT-000084</x:v>
      </x:c>
      <x:c r="B20" s="47" t="str">
        <x:v>RUN-I2-009-20260829T060844319327Z</x:v>
      </x:c>
      <x:c r="C20" s="47" t="str">
        <x:v>I2-009</x:v>
      </x:c>
      <x:c r="D20" s="93" t="n">
        <x:v>46263.26009310185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17328.5</x:v>
      </x:c>
      <x:c r="L20" s="85" t="b">
        <x:v>0</x:v>
      </x:c>
      <x:c r="M20" s="47" t="str">
        <x:v>resp_076d7349af7c19a7006a9278b6eccc81949470695750973f9d</x:v>
      </x:c>
      <x:c r="N20" s="59" t="n">
        <x:v>2314</x:v>
      </x:c>
      <x:c r="O20" s="59" t="n">
        <x:v>1758</x:v>
      </x:c>
      <x:c r="P20" s="59" t="n">
        <x:v>4072</x:v>
      </x:c>
    </x:row>
    <x:row r="21">
      <x:c r="A21" s="47" t="str">
        <x:v>EVT-000092</x:v>
      </x:c>
      <x:c r="B21" s="47" t="str">
        <x:v>RUN-I2-009-20260829T060844319327Z</x:v>
      </x:c>
      <x:c r="C21" s="47" t="str">
        <x:v>I2-009</x:v>
      </x:c>
      <x:c r="D21" s="93" t="n">
        <x:v>46263.26044513889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30206.587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EVT-000093</x:v>
      </x:c>
      <x:c r="B22" s="47" t="str">
        <x:v>RUN-I2-009-20260829T060844319327Z</x:v>
      </x:c>
      <x:c r="C22" s="47" t="str">
        <x:v>I2-009</x:v>
      </x:c>
      <x:c r="D22" s="93" t="n">
        <x:v>46263.260445162035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30208.819</x:v>
      </x:c>
      <x:c r="L22" s="85" t="b">
        <x:v>0</x:v>
      </x:c>
      <x:c r="M22" s="47" t="str">
        <x:v>resp_005ad0ee2db603dd006a9278c871e8819788db8da2439dfab8</x:v>
      </x:c>
      <x:c r="N22" s="59" t="n">
        <x:v>14238</x:v>
      </x:c>
      <x:c r="O22" s="59" t="n">
        <x:v>1208</x:v>
      </x:c>
      <x:c r="P22" s="59" t="n">
        <x:v>15446</x:v>
      </x:c>
    </x:row>
    <x:row r="23">
      <x:c r="A23" s="47" t="str">
        <x:v>EVT-000098</x:v>
      </x:c>
      <x:c r="B23" s="47" t="str">
        <x:v>RUN-I2-009-20260829T060844319327Z</x:v>
      </x:c>
      <x:c r="C23" s="47" t="str">
        <x:v>I2-009</x:v>
      </x:c>
      <x:c r="D23" s="93" t="n">
        <x:v>46263.26118956019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64310.27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EVT-000099</x:v>
      </x:c>
      <x:c r="B24" s="47" t="str">
        <x:v>RUN-I2-009-20260829T060844319327Z</x:v>
      </x:c>
      <x:c r="C24" s="47" t="str">
        <x:v>I2-009</x:v>
      </x:c>
      <x:c r="D24" s="93" t="n">
        <x:v>46263.26118957176</x:v>
      </x:c>
      <x:c r="E24" s="47" t="str">
        <x:v>generator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64311.779</x:v>
      </x:c>
      <x:c r="L24" s="85" t="b">
        <x:v>0</x:v>
      </x:c>
      <x:c r="M24" s="47" t="str">
        <x:v>resp_0f0541bd1ad27d2a006a9278e7827c8194830282c383f1a177</x:v>
      </x:c>
      <x:c r="N24" s="59" t="n">
        <x:v>12714</x:v>
      </x:c>
      <x:c r="O24" s="59" t="n">
        <x:v>3635</x:v>
      </x:c>
      <x:c r="P24" s="59" t="n">
        <x:v>16349</x:v>
      </x:c>
    </x:row>
    <x:row r="25">
      <x:c r="A25" s="47" t="str">
        <x:v>EVT-000106</x:v>
      </x:c>
      <x:c r="B25" s="47" t="str">
        <x:v>RUN-I2-009-20260829T060844319327Z</x:v>
      </x:c>
      <x:c r="C25" s="47" t="str">
        <x:v>I2-009</x:v>
      </x:c>
      <x:c r="D25" s="93" t="n">
        <x:v>46263.261533969904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29536.163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EVT-000107</x:v>
      </x:c>
      <x:c r="B26" s="49" t="str">
        <x:v>RUN-I2-009-20260829T060844319327Z</x:v>
      </x:c>
      <x:c r="C26" s="49" t="str">
        <x:v>I2-009</x:v>
      </x:c>
      <x:c r="D26" s="94" t="n">
        <x:v>46263.26153398148</x:v>
      </x:c>
      <x:c r="E26" s="49" t="str">
        <x:v>validator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29537.216</x:v>
      </x:c>
      <x:c r="L26" s="87" t="b">
        <x:v>0</x:v>
      </x:c>
      <x:c r="M26" s="49" t="str">
        <x:v>resp_00d123eca5bc25e8006a9279273c308194a60dbc9e887926dc</x:v>
      </x:c>
      <x:c r="N26" s="60" t="n">
        <x:v>14251</x:v>
      </x:c>
      <x:c r="O26" s="60" t="n">
        <x:v>1368</x:v>
      </x:c>
      <x:c r="P26" s="60" t="n">
        <x:v>15619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cf0e7f45e14f7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RUN-I2-009-20260829T060844319327Z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RUN-I2-009-20260829T060844319327Z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RUN-I2-009-20260829T060844319327Z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RUN-I2-009-20260829T060844319327Z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RUN-I2-009-20260829T060844319327Z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RUN-I2-009-20260829T060844319327Z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RUN-I2-009-20260829T060844319327Z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RUN-I2-009-20260829T060844319327Z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RUN-I2-009-20260829T060844319327Z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RUN-I2-009-20260829T060844319327Z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RUN-I2-009-20260829T060844319327Z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RUN-I2-009-20260829T060844319327Z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RUN-I2-009-20260829T060844319327Z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RUN-I2-009-20260829T060844319327Z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RUN-I2-009-20260829T060844319327Z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RUN-I2-009-20260829T060844319327Z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RUN-I2-009-20260829T060844319327Z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RUN-I2-009-20260829T060844319327Z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RUN-I2-009-20260829T060844319327Z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RUN-I2-009-20260829T060844319327Z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RUN-I2-009-20260829T060844319327Z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RUN-I2-009-20260829T060844319327Z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RUN-I2-009-20260829T060844319327Z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RUN-I2-009-20260829T060844319327Z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RUN-I2-009-20260829T060844319327Z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RUN-I2-009-20260829T060844319327Z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RUN-I2-009-20260829T060844319327Z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600284a7664d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RUN-I2-009-20260829T060844319327Z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RUN-I2-009-20260829T060844319327Z</x:v>
      </x:c>
      <x:c r="B5" s="45" t="str">
        <x:v>I2-009</x:v>
      </x:c>
      <x:c r="C5" s="45" t="str">
        <x:v>FS-BOOL-01</x:v>
      </x:c>
      <x:c r="D5" s="45" t="str">
        <x:v>boolean_state</x:v>
      </x:c>
      <x:c r="E5" s="97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RUN-I2-009-20260829T060844319327Z</x:v>
      </x:c>
      <x:c r="B6" s="49" t="str">
        <x:v>I2-009</x:v>
      </x:c>
      <x:c r="C6" s="49" t="str">
        <x:v>FS-BOOL-02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02201f1adf47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RUN-I2-009-20260829T060844319327Z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RUN-I2-009-20260829T060844319327Z</x:v>
      </x:c>
      <x:c r="B5" s="45" t="str">
        <x:v>I2-009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https://w3id.org/nltl/vocab#assignedHullArea | https://w3id.org/nltl/vocab#averageIcePressure | https://w3id.org/nltl/vocab#bowFormApplicability | https://w3id.org/nltl/vocab#bowIntermediateBottomHullArea | https://w3id.org/nltl/vocab#bowRegion | https://w3id.org/nltl/vocab#buttockAngle | https://w3id.org/nltl/vocab#hasHullAreaAssignment | https://w3id.org/nltl/vocab#hullArea | https://w3id.org/nltl/vocab#hullAreaAssignment | https://w3id.org/nltl/vocab#loadPatchAspectRatio | https://w3id.org/nltl/vocab#midbodyBottomHullArea | https://w3id.org/nltl/vocab#midbodyRegion | https://w3id.org/nltl/vocab#nonBowLoadPatchHeight | https://w3id.org/nltl/vocab#nonBowLoadPatchLength | https://w3id.org/nltl/vocab#normalFrameAngle | https://w3id.org/nltl/vocab#otherIceStrengthenedArea | https://w3id.org/nltl/vocab#otherIceStrengthenedAreaValue | https://w3id.org/nltl/vocab#ship | https://w3id.org/nltl/vocab#sternBottomHullArea | https://w3id.org/nltl/vocab#sternRegion</x:v>
      </x:c>
      <x:c r="O5" s="46" t="str"/>
      <x:c r="P5" s="46" t="str"/>
      <x:c r="Q5" s="46" t="str"/>
    </x:row>
    <x:row r="6">
      <x:c r="A6" s="47" t="str">
        <x:v>RUN-I2-009-20260829T060844319327Z</x:v>
      </x:c>
      <x:c r="B6" s="47" t="str">
        <x:v>I2-009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https://w3id.org/nltl/vocab#assignedHullArea | https://w3id.org/nltl/vocab#averageIcePressure | https://w3id.org/nltl/vocab#buttockAngle | https://w3id.org/nltl/vocab#hasHullAreaAssignment | https://w3id.org/nltl/vocab#hullArea | https://w3id.org/nltl/vocab#hullAreaAssignment | https://w3id.org/nltl/vocab#loadPatchAspectRatio | https://w3id.org/nltl/vocab#nonBowLoadPatchHeight | https://w3id.org/nltl/vocab#nonBowLoadPatchLength | https://w3id.org/nltl/vocab#normalFrameAngle | https://w3id.org/nltl/vocab#otherIceStrengthenedArea | https://w3id.org/nltl/vocab#otherIceStrengthenedAreaValue | https://w3id.org/nltl/vocab#ship</x:v>
      </x:c>
      <x:c r="O6" s="48" t="str"/>
      <x:c r="P6" s="48" t="str"/>
      <x:c r="Q6" s="48" t="str"/>
    </x:row>
    <x:row r="7">
      <x:c r="A7" s="47" t="str">
        <x:v>RUN-I2-009-20260829T060844319327Z</x:v>
      </x:c>
      <x:c r="B7" s="47" t="str">
        <x:v>I2-009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https://w3id.org/nltl/vocab#assignedHullArea | https://w3id.org/nltl/vocab#averageIcePressure | https://w3id.org/nltl/vocab#buttockAngle | https://w3id.org/nltl/vocab#hasHullAreaAssignment | https://w3id.org/nltl/vocab#hullArea | https://w3id.org/nltl/vocab#hullAreaAssignment | https://w3id.org/nltl/vocab#loadPatchAspectRatio | https://w3id.org/nltl/vocab#nonBowLoadPatchHeight | https://w3id.org/nltl/vocab#nonBowLoadPatchLength | https://w3id.org/nltl/vocab#normalFrameAngle | https://w3id.org/nltl/vocab#otherIceStrengthenedArea | https://w3id.org/nltl/vocab#otherIceStrengthenedAreaValue | https://w3id.org/nltl/vocab#ship</x:v>
      </x:c>
      <x:c r="O7" s="48" t="str"/>
      <x:c r="P7" s="48" t="str"/>
      <x:c r="Q7" s="48" t="str"/>
    </x:row>
    <x:row r="8">
      <x:c r="A8" s="49" t="str">
        <x:v>RUN-I2-009-20260829T060844319327Z</x:v>
      </x:c>
      <x:c r="B8" s="49" t="str">
        <x:v>I2-009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https://w3id.org/nltl/vocab#assignedHullArea | https://w3id.org/nltl/vocab#averageIcePressure | https://w3id.org/nltl/vocab#buttockAngle | https://w3id.org/nltl/vocab#hasHullAreaAssignment | https://w3id.org/nltl/vocab#hullArea | https://w3id.org/nltl/vocab#loadPatchAspectRatio | https://w3id.org/nltl/vocab#nonBowLoadPatchHeight | https://w3id.org/nltl/vocab#nonBowLoadPatchLength | https://w3id.org/nltl/vocab#normalFrameAngle | https://w3id.org/nltl/vocab#otherIceStrengthenedArea | https://w3id.org/nltl/vocab#otherIceStrengthenedAreaValue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09423c61a2b4d7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RUN-I2-009-20260829T060844319327Z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RUN-I2-009-20260829T060844319327Z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RUN-I2-009-20260829T060844319327Z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RUN-I2-009-20260829T060844319327Z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RUN-I2-009-20260829T060844319327Z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RUN-I2-009-20260829T060844319327Z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90383c9cab5a8118a3954302d081e06798a789ed973415c6b0676bfe596994ef</x:v>
      </x:c>
      <x:c r="G8" s="59" t="n">
        <x:v>6172</x:v>
      </x:c>
    </x:row>
    <x:row r="9">
      <x:c r="A9" s="47" t="str">
        <x:v>RUN-I2-009-20260829T060844319327Z</x:v>
      </x:c>
      <x:c r="B9" s="47" t="str">
        <x:v>I2-009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b8c006dc3d4e635929ec753c06329065e11b46a3ae02571ab799b8bf1a10e970</x:v>
      </x:c>
      <x:c r="G9" s="59" t="n">
        <x:v>7430</x:v>
      </x:c>
    </x:row>
    <x:row r="10">
      <x:c r="A10" s="47" t="str">
        <x:v>RUN-I2-009-20260829T060844319327Z</x:v>
      </x:c>
      <x:c r="B10" s="47" t="str">
        <x:v>I2-009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90383c9cab5a8118a3954302d081e06798a789ed973415c6b0676bfe596994ef</x:v>
      </x:c>
      <x:c r="G10" s="59" t="n">
        <x:v>6172</x:v>
      </x:c>
    </x:row>
    <x:row r="11">
      <x:c r="A11" s="47" t="str">
        <x:v>RUN-I2-009-20260829T060844319327Z</x:v>
      </x:c>
      <x:c r="B11" s="47" t="str">
        <x:v>I2-009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b8c006dc3d4e635929ec753c06329065e11b46a3ae02571ab799b8bf1a10e970</x:v>
      </x:c>
      <x:c r="G11" s="59" t="n">
        <x:v>7430</x:v>
      </x:c>
    </x:row>
    <x:row r="12">
      <x:c r="A12" s="47" t="str">
        <x:v>RUN-I2-009-20260829T060844319327Z</x:v>
      </x:c>
      <x:c r="B12" s="47" t="str">
        <x:v>I2-009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2103290cbe6c1c6125d014672172d9311941d8b38bf1222e5c4ace180bb046f7</x:v>
      </x:c>
      <x:c r="G12" s="59" t="n">
        <x:v>6171</x:v>
      </x:c>
    </x:row>
    <x:row r="13">
      <x:c r="A13" s="47" t="str">
        <x:v>RUN-I2-009-20260829T060844319327Z</x:v>
      </x:c>
      <x:c r="B13" s="47" t="str">
        <x:v>I2-009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8e75017a35d1b2f50989bf2f79304ce021bdd908ebd13319a09de1b377743dc4</x:v>
      </x:c>
      <x:c r="G13" s="59" t="n">
        <x:v>6146</x:v>
      </x:c>
    </x:row>
    <x:row r="14">
      <x:c r="A14" s="47" t="str">
        <x:v>RUN-I2-009-20260829T060844319327Z</x:v>
      </x:c>
      <x:c r="B14" s="47" t="str">
        <x:v>I2-009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2ac21e6d78efae9412dacd1f2b9e23854c768b64a1fbd5c63e7629907436284b</x:v>
      </x:c>
      <x:c r="G14" s="59" t="n">
        <x:v>1459</x:v>
      </x:c>
    </x:row>
    <x:row r="15">
      <x:c r="A15" s="47" t="str">
        <x:v>RUN-I2-009-20260829T060844319327Z</x:v>
      </x:c>
      <x:c r="B15" s="47" t="str">
        <x:v>I2-009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9fd5546e6d8f3f9693524cca78da566c59a3d5578c1a7cac0cbd0c4a3a3c2f0d</x:v>
      </x:c>
      <x:c r="G15" s="59" t="n">
        <x:v>56839</x:v>
      </x:c>
    </x:row>
    <x:row r="16">
      <x:c r="A16" s="47" t="str">
        <x:v>RUN-I2-009-20260829T060844319327Z</x:v>
      </x:c>
      <x:c r="B16" s="47" t="str">
        <x:v>I2-009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c11e07da6f7cf16c90cb6d9c91ac4897a85893c8de48352e8e11e568a756839d</x:v>
      </x:c>
      <x:c r="G16" s="59" t="n">
        <x:v>831</x:v>
      </x:c>
    </x:row>
    <x:row r="17">
      <x:c r="A17" s="47" t="str">
        <x:v>RUN-I2-009-20260829T060844319327Z</x:v>
      </x:c>
      <x:c r="B17" s="47" t="str">
        <x:v>I2-009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3586433ec7679683ab0a398d34c9a98e4dfa2b3240bb578e8058ff496130c1e5</x:v>
      </x:c>
      <x:c r="G17" s="59" t="n">
        <x:v>50813</x:v>
      </x:c>
    </x:row>
    <x:row r="18">
      <x:c r="A18" s="47" t="str">
        <x:v>RUN-I2-009-20260829T060844319327Z</x:v>
      </x:c>
      <x:c r="B18" s="47" t="str">
        <x:v>I2-009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d9cf290e9bcb35005570be5bfd5355f358a8434960be10a46cdc7ae5a2b6d5f7</x:v>
      </x:c>
      <x:c r="G18" s="59" t="n">
        <x:v>5412</x:v>
      </x:c>
    </x:row>
    <x:row r="19">
      <x:c r="A19" s="47" t="str">
        <x:v>RUN-I2-009-20260829T060844319327Z</x:v>
      </x:c>
      <x:c r="B19" s="47" t="str">
        <x:v>I2-009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3580d157b35d4880f573c5da5a9a71388e9da31eba94950b2e086153244815d1</x:v>
      </x:c>
      <x:c r="G19" s="59" t="n">
        <x:v>5387</x:v>
      </x:c>
    </x:row>
    <x:row r="20">
      <x:c r="A20" s="47" t="str">
        <x:v>RUN-I2-009-20260829T060844319327Z</x:v>
      </x:c>
      <x:c r="B20" s="47" t="str">
        <x:v>I2-009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c8f6961bcb82b5ecd008e344f4fac369361cae46a3c8cc700858d223d2f4a34c</x:v>
      </x:c>
      <x:c r="G20" s="59" t="n">
        <x:v>1085</x:v>
      </x:c>
    </x:row>
    <x:row r="21">
      <x:c r="A21" s="47" t="str">
        <x:v>RUN-I2-009-20260829T060844319327Z</x:v>
      </x:c>
      <x:c r="B21" s="47" t="str">
        <x:v>I2-009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7765aec6e2990efe73fc3cef18be49da83c327a764dc3d40a0e51ee105bc8949</x:v>
      </x:c>
      <x:c r="G21" s="59" t="n">
        <x:v>54033</x:v>
      </x:c>
    </x:row>
    <x:row r="22">
      <x:c r="A22" s="47" t="str">
        <x:v>RUN-I2-009-20260829T060844319327Z</x:v>
      </x:c>
      <x:c r="B22" s="47" t="str">
        <x:v>I2-009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92ca19b8df65ee5e2cf7147c7e773db07e94fa0c429c39a03fb3b65f8438c564</x:v>
      </x:c>
      <x:c r="G22" s="59" t="n">
        <x:v>621</x:v>
      </x:c>
    </x:row>
    <x:row r="23">
      <x:c r="A23" s="47" t="str">
        <x:v>RUN-I2-009-20260829T060844319327Z</x:v>
      </x:c>
      <x:c r="B23" s="47" t="str">
        <x:v>I2-009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c7a400ee599963a76df7c79f6d013950f44856ca668bf8383cd9b7c94d78beb5</x:v>
      </x:c>
      <x:c r="G23" s="59" t="n">
        <x:v>51377</x:v>
      </x:c>
    </x:row>
    <x:row r="24">
      <x:c r="A24" s="47" t="str">
        <x:v>RUN-I2-009-20260829T060844319327Z</x:v>
      </x:c>
      <x:c r="B24" s="47" t="str">
        <x:v>I2-009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cb7e8ce5ebf62b05a2e4a307217b412df28ac5c75cff1dfedc1d9480e38e6ca5</x:v>
      </x:c>
      <x:c r="G24" s="59" t="n">
        <x:v>6275</x:v>
      </x:c>
    </x:row>
    <x:row r="25">
      <x:c r="A25" s="47" t="str">
        <x:v>RUN-I2-009-20260829T060844319327Z</x:v>
      </x:c>
      <x:c r="B25" s="47" t="str">
        <x:v>I2-009</x:v>
      </x:c>
      <x:c r="C25" s="59" t="n">
        <x:v>3</x:v>
      </x:c>
      <x:c r="D25" s="47" t="str">
        <x:v>syntax_repair_prompt</x:v>
      </x:c>
      <x:c r="E25" s="48" t="str">
        <x:v>artifacts/attempt_03/syntax_repair_prompt_01.txt</x:v>
      </x:c>
      <x:c r="F25" s="47" t="str">
        <x:v>8e3d8de918068bab5db9ba5575c3f2aabe32c084cdc6a25125e138c9cb4fa203</x:v>
      </x:c>
      <x:c r="G25" s="59" t="n">
        <x:v>7566</x:v>
      </x:c>
    </x:row>
    <x:row r="26">
      <x:c r="A26" s="47" t="str">
        <x:v>RUN-I2-009-20260829T060844319327Z</x:v>
      </x:c>
      <x:c r="B26" s="47" t="str">
        <x:v>I2-009</x:v>
      </x:c>
      <x:c r="C26" s="59" t="n">
        <x:v>3</x:v>
      </x:c>
      <x:c r="D26" s="47" t="str">
        <x:v>syntax_repair_raw_response</x:v>
      </x:c>
      <x:c r="E26" s="48" t="str">
        <x:v>artifacts/attempt_03/syntax_repair_raw_01.txt</x:v>
      </x:c>
      <x:c r="F26" s="47" t="str">
        <x:v>36c0285a223ba7a4d0b32907f682901be0d847f8cdfcf2976d7ce7c39bc3182c</x:v>
      </x:c>
      <x:c r="G26" s="59" t="n">
        <x:v>6272</x:v>
      </x:c>
    </x:row>
    <x:row r="27">
      <x:c r="A27" s="47" t="str">
        <x:v>RUN-I2-009-20260829T060844319327Z</x:v>
      </x:c>
      <x:c r="B27" s="47" t="str">
        <x:v>I2-009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94f23bf6a0e360bae37bf75eb3c283ce3cf8c4cb6b09f1dc4bed3439c5248366</x:v>
      </x:c>
      <x:c r="G27" s="59" t="n">
        <x:v>6247</x:v>
      </x:c>
    </x:row>
    <x:row r="28">
      <x:c r="A28" s="47" t="str">
        <x:v>RUN-I2-009-20260829T060844319327Z</x:v>
      </x:c>
      <x:c r="B28" s="47" t="str">
        <x:v>I2-009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c8f6961bcb82b5ecd008e344f4fac369361cae46a3c8cc700858d223d2f4a34c</x:v>
      </x:c>
      <x:c r="G28" s="59" t="n">
        <x:v>1085</x:v>
      </x:c>
    </x:row>
    <x:row r="29">
      <x:c r="A29" s="47" t="str">
        <x:v>RUN-I2-009-20260829T060844319327Z</x:v>
      </x:c>
      <x:c r="B29" s="47" t="str">
        <x:v>I2-009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f1da20771b25217b2bf1161cb5be90774ab39c42c7453e46454b48c83cf9dcac</x:v>
      </x:c>
      <x:c r="G29" s="59" t="n">
        <x:v>55510</x:v>
      </x:c>
    </x:row>
    <x:row r="30">
      <x:c r="A30" s="47" t="str">
        <x:v>RUN-I2-009-20260829T060844319327Z</x:v>
      </x:c>
      <x:c r="B30" s="47" t="str">
        <x:v>I2-009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d278fb8c0baf5ec288b3e721a82c13bf9653eca1e49f5451e74fc2328012999f</x:v>
      </x:c>
      <x:c r="G30" s="59" t="n">
        <x:v>919</x:v>
      </x:c>
    </x:row>
    <x:row r="31">
      <x:c r="A31" s="47" t="str">
        <x:v>RUN-I2-009-20260829T060844319327Z</x:v>
      </x:c>
      <x:c r="B31" s="47" t="str">
        <x:v>I2-009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4759ae971bcc68196c87a335fafa3270b70542805069a7188837aa5b01caebf7</x:v>
      </x:c>
      <x:c r="G31" s="59" t="n">
        <x:v>52239</x:v>
      </x:c>
    </x:row>
    <x:row r="32">
      <x:c r="A32" s="47" t="str">
        <x:v>RUN-I2-009-20260829T060844319327Z</x:v>
      </x:c>
      <x:c r="B32" s="47" t="str">
        <x:v>I2-009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6a6cf575ad6985c3bc887f92580dd4287e03b856411b90a572bd573309f9799c</x:v>
      </x:c>
      <x:c r="G32" s="59" t="n">
        <x:v>5745</x:v>
      </x:c>
    </x:row>
    <x:row r="33">
      <x:c r="A33" s="47" t="str">
        <x:v>RUN-I2-009-20260829T060844319327Z</x:v>
      </x:c>
      <x:c r="B33" s="47" t="str">
        <x:v>I2-009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24f66fd5c884eced4141c70999d1c1b31c45e5c9047505bae1a316089189d5ab</x:v>
      </x:c>
      <x:c r="G33" s="59" t="n">
        <x:v>5720</x:v>
      </x:c>
    </x:row>
    <x:row r="34">
      <x:c r="A34" s="47" t="str">
        <x:v>RUN-I2-009-20260829T060844319327Z</x:v>
      </x:c>
      <x:c r="B34" s="47" t="str">
        <x:v>I2-009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531a9faa2908c53c2901e362faad58ecb8d0e3379d7cc3050b526f805605170a</x:v>
      </x:c>
      <x:c r="G34" s="59" t="n">
        <x:v>1031</x:v>
      </x:c>
    </x:row>
    <x:row r="35">
      <x:c r="A35" s="47" t="str">
        <x:v>RUN-I2-009-20260829T060844319327Z</x:v>
      </x:c>
      <x:c r="B35" s="47" t="str">
        <x:v>I2-009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496d149402fc7b0c147626bc1dc910c56537a05b20a8afdbd15c0bc7b0d07ae1</x:v>
      </x:c>
      <x:c r="G35" s="59" t="n">
        <x:v>55448</x:v>
      </x:c>
    </x:row>
    <x:row r="36">
      <x:c r="A36" s="49" t="str">
        <x:v>RUN-I2-009-20260829T060844319327Z</x:v>
      </x:c>
      <x:c r="B36" s="49" t="str">
        <x:v>I2-009</x:v>
      </x:c>
      <x:c r="C36" s="60" t="n">
        <x:v>4</x:v>
      </x:c>
      <x:c r="D36" s="49" t="str">
        <x:v>validator_raw_response</x:v>
      </x:c>
      <x:c r="E36" s="50" t="str">
        <x:v>artifacts/attempt_04/validator_raw_01.txt</x:v>
      </x:c>
      <x:c r="F36" s="49" t="str">
        <x:v>cba60f69a4db592a7f34b349b5f2f0cefe69d36868763f4e75bc3c3172766693</x:v>
      </x:c>
      <x:c r="G36" s="60" t="n">
        <x:v>821</x:v>
      </x:c>
    </x:row>
  </x:sheetData>
  <x:pageMargins left="0.7" right="0.7" top="0.75" bottom="0.75" header="0.3" footer="0.3"/>
  <x:tableParts count="1">
    <x:tablePart xmlns:r="http://schemas.openxmlformats.org/officeDocument/2006/relationships" r:id="R63f9d824898a43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RUN-I2-009-20260829T060844319327Z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RUN-I2-009-20260829T060844319327Z</x:v>
      </x:c>
      <x:c r="B5" s="69" t="str">
        <x:v>I2-009</x:v>
      </x:c>
      <x:c r="C5" s="71" t="n">
        <x:v>4</x:v>
      </x:c>
      <x:c r="D5" s="69" t="str">
        <x:v>MAX_ATTEMPTS_REACHED</x:v>
      </x:c>
      <x:c r="E5" s="73" t="str">
        <x:v>The bow-form alternatives still impose buttockAngle and normalFrameAngle sh:minCount 1 in both branch node shapes, so sh:or makes both angle properties mandatory for every ship and contradicts the conditional applicability requirement. Remove those branch minCount constraints; retain the two SPARQL branch checks so a branch passes only when both angle operands are present and establish either the applicable condition (gamma &gt; 0, gamma &lt; 80, beta' &gt; 10) or its complementary non-applicable condition. With neither or incomplete angle evidence, both branches must fail, preventing missing branch-selection evidence from passing. Preserve the existing canonical owners, paths, units, datatypes, controlled alternatives, and exact inclusive AR = 3.6 bounds.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7b862964ef4fd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RUN-I2-009-20260829T060844319327Z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