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e66128f7a24da2" /></Relationships>
</file>

<file path=xl/workbook.xml><?xml version="1.0" encoding="utf-8"?>
<x:workbook xmlns:x="http://schemas.openxmlformats.org/spreadsheetml/2006/main">
  <x:sheets>
    <x:sheet xmlns:r="http://schemas.openxmlformats.org/officeDocument/2006/relationships" name="SUMMARY" sheetId="1" r:id="R817a5207ac994e52"/>
    <x:sheet xmlns:r="http://schemas.openxmlformats.org/officeDocument/2006/relationships" name="README" sheetId="2" r:id="Rf2c13d07e01d4ca8"/>
    <x:sheet xmlns:r="http://schemas.openxmlformats.org/officeDocument/2006/relationships" name="REGULATION_QUEUE" sheetId="3" r:id="R0733e029311c47d1"/>
    <x:sheet xmlns:r="http://schemas.openxmlformats.org/officeDocument/2006/relationships" name="RUNS" sheetId="4" r:id="R82f84544b2a34d6d"/>
    <x:sheet xmlns:r="http://schemas.openxmlformats.org/officeDocument/2006/relationships" name="ITERATIONS" sheetId="5" r:id="Rc11a2a831fab4cb5"/>
    <x:sheet xmlns:r="http://schemas.openxmlformats.org/officeDocument/2006/relationships" name="API_CALLS" sheetId="6" r:id="Refbf75039c6a4c6b"/>
    <x:sheet xmlns:r="http://schemas.openxmlformats.org/officeDocument/2006/relationships" name="TERM_RETRIEVAL" sheetId="7" r:id="R1b22b85e00af4b4f"/>
    <x:sheet xmlns:r="http://schemas.openxmlformats.org/officeDocument/2006/relationships" name="FEW_SHOT_SELECTION" sheetId="8" r:id="Reb2425e821fc4e09"/>
    <x:sheet xmlns:r="http://schemas.openxmlformats.org/officeDocument/2006/relationships" name="VALIDATION" sheetId="9" r:id="R3e71dc991cbf4d8f"/>
    <x:sheet xmlns:r="http://schemas.openxmlformats.org/officeDocument/2006/relationships" name="VOCAB_MATCHES" sheetId="10" r:id="Rc0eea9bbf6c04ebf"/>
    <x:sheet xmlns:r="http://schemas.openxmlformats.org/officeDocument/2006/relationships" name="ARTIFACTS" sheetId="11" r:id="R46c38e6b32b04c2c"/>
    <x:sheet xmlns:r="http://schemas.openxmlformats.org/officeDocument/2006/relationships" name="UNRESOLVED" sheetId="12" r:id="R1f6174e21f924b97"/>
    <x:sheet xmlns:r="http://schemas.openxmlformats.org/officeDocument/2006/relationships" name="RDF_TEST_QUEUE" sheetId="13" r:id="Rdfd80bf25faa43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e4acb3e5504ecd" /><Relationship Type="http://schemas.openxmlformats.org/officeDocument/2006/relationships/theme" Target="/xl/theme/theme1.xml" Id="R19a368323f1f487b" /><Relationship Type="http://schemas.microsoft.com/office/2022/11/relationships/FeaturePropertyBag" Target="/xl/featurePropertyBag/featurePropertyBag.xml" Id="Rf0b6912b248b44c5" /><Relationship Type="http://schemas.openxmlformats.org/officeDocument/2006/relationships/sharedStrings" Target="/xl/sharedStrings.xml" Id="Rf450dac2d6fd4bb4" /><Relationship Type="http://schemas.openxmlformats.org/officeDocument/2006/relationships/worksheet" Target="/xl/worksheets/sheet1.xml" Id="R817a5207ac994e52" /><Relationship Type="http://schemas.openxmlformats.org/officeDocument/2006/relationships/worksheet" Target="/xl/worksheets/sheet2.xml" Id="Rf2c13d07e01d4ca8" /><Relationship Type="http://schemas.openxmlformats.org/officeDocument/2006/relationships/worksheet" Target="/xl/worksheets/sheet3.xml" Id="R0733e029311c47d1" /><Relationship Type="http://schemas.openxmlformats.org/officeDocument/2006/relationships/worksheet" Target="/xl/worksheets/sheet4.xml" Id="R82f84544b2a34d6d" /><Relationship Type="http://schemas.openxmlformats.org/officeDocument/2006/relationships/worksheet" Target="/xl/worksheets/sheet5.xml" Id="Rc11a2a831fab4cb5" /><Relationship Type="http://schemas.openxmlformats.org/officeDocument/2006/relationships/worksheet" Target="/xl/worksheets/sheet6.xml" Id="Refbf75039c6a4c6b" /><Relationship Type="http://schemas.openxmlformats.org/officeDocument/2006/relationships/worksheet" Target="/xl/worksheets/sheet7.xml" Id="R1b22b85e00af4b4f" /><Relationship Type="http://schemas.openxmlformats.org/officeDocument/2006/relationships/worksheet" Target="/xl/worksheets/sheet8.xml" Id="Reb2425e821fc4e09" /><Relationship Type="http://schemas.openxmlformats.org/officeDocument/2006/relationships/worksheet" Target="/xl/worksheets/sheet9.xml" Id="R3e71dc991cbf4d8f" /><Relationship Type="http://schemas.openxmlformats.org/officeDocument/2006/relationships/worksheet" Target="/xl/worksheets/sheet10.xml" Id="Rc0eea9bbf6c04ebf" /><Relationship Type="http://schemas.openxmlformats.org/officeDocument/2006/relationships/worksheet" Target="/xl/worksheets/sheet11.xml" Id="R46c38e6b32b04c2c" /><Relationship Type="http://schemas.openxmlformats.org/officeDocument/2006/relationships/worksheet" Target="/xl/worksheets/sheet12.xml" Id="R1f6174e21f924b97" /><Relationship Type="http://schemas.openxmlformats.org/officeDocument/2006/relationships/worksheet" Target="/xl/worksheets/sheet13.xml" Id="Rdfd80bf25faa43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7068033ae04f61" /></Relationships>
</file>

<file path=xl/worksheets/_rels/sheet3.xml.rels>&#65279;<?xml version="1.0" encoding="utf-8"?><Relationships xmlns="http://schemas.openxmlformats.org/package/2006/relationships"><Relationship Type="http://schemas.openxmlformats.org/officeDocument/2006/relationships/table" Target="/xl/tables/table2.xml" Id="Rf3bd419a48104309" /></Relationships>
</file>

<file path=xl/worksheets/_rels/sheet4.xml.rels>&#65279;<?xml version="1.0" encoding="utf-8"?><Relationships xmlns="http://schemas.openxmlformats.org/package/2006/relationships"><Relationship Type="http://schemas.openxmlformats.org/officeDocument/2006/relationships/table" Target="/xl/tables/table3.xml" Id="R11e39fff32a14789" /></Relationships>
</file>

<file path=xl/worksheets/_rels/sheet5.xml.rels>&#65279;<?xml version="1.0" encoding="utf-8"?><Relationships xmlns="http://schemas.openxmlformats.org/package/2006/relationships"><Relationship Type="http://schemas.openxmlformats.org/officeDocument/2006/relationships/table" Target="/xl/tables/table4.xml" Id="Ra8921a7818354aad" /></Relationships>
</file>

<file path=xl/worksheets/_rels/sheet6.xml.rels>&#65279;<?xml version="1.0" encoding="utf-8"?><Relationships xmlns="http://schemas.openxmlformats.org/package/2006/relationships"><Relationship Type="http://schemas.openxmlformats.org/officeDocument/2006/relationships/table" Target="/xl/tables/table5.xml" Id="R0ba91b2c38c043cb" /></Relationships>
</file>

<file path=xl/worksheets/_rels/sheet7.xml.rels>&#65279;<?xml version="1.0" encoding="utf-8"?><Relationships xmlns="http://schemas.openxmlformats.org/package/2006/relationships"><Relationship Type="http://schemas.openxmlformats.org/officeDocument/2006/relationships/table" Target="/xl/tables/table6.xml" Id="R772390f328ee4cdc" /></Relationships>
</file>

<file path=xl/worksheets/_rels/sheet8.xml.rels>&#65279;<?xml version="1.0" encoding="utf-8"?><Relationships xmlns="http://schemas.openxmlformats.org/package/2006/relationships"><Relationship Type="http://schemas.openxmlformats.org/officeDocument/2006/relationships/table" Target="/xl/tables/table7.xml" Id="Re7beafa07b074ae9" /></Relationships>
</file>

<file path=xl/worksheets/_rels/sheet9.xml.rels>&#65279;<?xml version="1.0" encoding="utf-8"?><Relationships xmlns="http://schemas.openxmlformats.org/package/2006/relationships"><Relationship Type="http://schemas.openxmlformats.org/officeDocument/2006/relationships/table" Target="/xl/tables/table8.xml" Id="R8c3087c114a945ff" /></Relationships>
</file>

<file path=xl/worksheets/_rels/sheet11.xml.rels>&#65279;<?xml version="1.0" encoding="utf-8"?><Relationships xmlns="http://schemas.openxmlformats.org/package/2006/relationships"><Relationship Type="http://schemas.openxmlformats.org/officeDocument/2006/relationships/table" Target="/xl/tables/table9.xml" Id="Rabf5c1d766124c6d" /></Relationships>
</file>

<file path=xl/worksheets/_rels/sheet13.xml.rels>&#65279;<?xml version="1.0" encoding="utf-8"?><Relationships xmlns="http://schemas.openxmlformats.org/package/2006/relationships"><Relationship Type="http://schemas.openxmlformats.org/officeDocument/2006/relationships/table" Target="/xl/tables/table10.xml" Id="R88551b87810f40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RUN-I2-022-20260829T070003236503Z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30885.93875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RUN-I2-022-20260829T070003236503Z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f7068033ae04f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RUN-I2-022-20260829T070003236503Z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GENERATION_ACCEPTED</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3bd419a481043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RUN-I2-022-20260829T070003236503Z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RUN-I2-022-20260829T070003236503Z</x:v>
      </x:c>
      <x:c r="C5" s="69" t="str">
        <x:v>I2-022</x:v>
      </x:c>
      <x:c r="D5" s="70" t="n">
        <x:v>46263.29170414352</x:v>
      </x:c>
      <x:c r="E5" s="70" t="n">
        <x:v>46263.29242215278</x:v>
      </x:c>
      <x:c r="F5" s="69" t="str">
        <x:v>final-luna-main-run05</x:v>
      </x:c>
      <x:c r="G5" s="69" t="str">
        <x:v>VOCAB-LOCK-2026-08-22-R13</x:v>
      </x:c>
      <x:c r="H5" s="71" t="n">
        <x:v>1</x:v>
      </x:c>
      <x:c r="I5" s="69" t="str">
        <x:v>GENERATION_ACCEPTED</x:v>
      </x:c>
      <x:c r="J5" s="72" t="b">
        <x:v>1</x:v>
      </x:c>
      <x:c r="K5" s="69" t="str">
        <x:v>final/final_shape.ttl</x:v>
      </x:c>
      <x:c r="L5" s="73" t="str">
        <x:v>Candidate faithfully encodes the COMPLEX_READINESS requirement: applicability, controlled hull-area alternatives, required relationships, all declared operands and result, canonical owners and paths, and declared datatypes and units are represented. Formula execution and calculation evidence are correctly omitted because the dependency contract marks the source formula informational and declares no evidence or calculation structure.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1e39fff32a147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RUN-I2-022-20260829T070003236503Z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RUN-I2-022-20260829T070003236503Z</x:v>
      </x:c>
      <x:c r="B5" s="69" t="str">
        <x:v>I2-022</x:v>
      </x:c>
      <x:c r="C5" s="71" t="n">
        <x:v>1</x:v>
      </x:c>
      <x:c r="D5" s="72" t="b">
        <x:v>1</x:v>
      </x:c>
      <x:c r="E5" s="72" t="b">
        <x:v>1</x:v>
      </x:c>
      <x:c r="F5" s="72" t="b">
        <x:v>0</x:v>
      </x:c>
      <x:c r="G5" s="69" t="str">
        <x:v>ACCEPT</x:v>
      </x:c>
      <x:c r="H5" s="73" t="str">
        <x:v>Candidate faithfully encodes the COMPLEX_READINESS requirement: applicability, controlled hull-area alternatives, required relationships, all declared operands and result, canonical owners and paths, and declared datatypes and units are represented. Formula execution and calculation evidence are correctly omitted because the dependency contract marks the source formula informational and declares no evidence or calculation structure.</x:v>
      </x:c>
      <x:c r="I5" s="75" t="n">
        <x:v>36426.546</x:v>
      </x:c>
      <x:c r="J5" s="75" t="n">
        <x:v>25346.948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8921a7818354a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RUN-I2-022-20260829T070003236503Z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RUN-I2-022-20260829T070003236503Z</x:v>
      </x:c>
      <x:c r="C5" s="45" t="str">
        <x:v>I2-022</x:v>
      </x:c>
      <x:c r="D5" s="88" t="n">
        <x:v>46263.29212576389</x:v>
      </x:c>
      <x:c r="E5" s="45" t="str">
        <x:v>generator</x:v>
      </x:c>
      <x:c r="F5" s="45" t="str">
        <x:v>gpt-5.6-luna-2026-07-09</x:v>
      </x:c>
      <x:c r="G5" s="45" t="n">
        <x:v>1</x:v>
      </x:c>
      <x:c r="H5" s="45" t="n">
        <x:v>200</x:v>
      </x:c>
      <x:c r="I5" s="45" t="str">
        <x:v>Ocp-Apim-Subscription-Key</x:v>
      </x:c>
      <x:c r="J5" s="89" t="n">
        <x:v>0</x:v>
      </x:c>
      <x:c r="K5" s="89" t="n">
        <x:v>36425.575</x:v>
      </x:c>
      <x:c r="L5" s="90" t="b">
        <x:v>0</x:v>
      </x:c>
      <x:c r="M5" s="45" t="str"/>
      <x:c r="N5" s="58" t="str"/>
      <x:c r="O5" s="58" t="str"/>
      <x:c r="P5" s="58" t="str"/>
    </x:row>
    <x:row r="6">
      <x:c r="A6" s="47" t="str">
        <x:v>EVT-000033</x:v>
      </x:c>
      <x:c r="B6" s="47" t="str">
        <x:v>RUN-I2-022-20260829T070003236503Z</x:v>
      </x:c>
      <x:c r="C6" s="47" t="str">
        <x:v>I2-022</x:v>
      </x:c>
      <x:c r="D6" s="91" t="n">
        <x:v>46263.292125775464</x:v>
      </x:c>
      <x:c r="E6" s="47" t="str">
        <x:v>generator</x:v>
      </x:c>
      <x:c r="F6" s="47" t="str">
        <x:v>gpt-5.6-luna-2026-07-09</x:v>
      </x:c>
      <x:c r="G6" s="47" t="n">
        <x:v>1</x:v>
      </x:c>
      <x:c r="H6" s="47" t="str">
        <x:v>COMPLETED</x:v>
      </x:c>
      <x:c r="I6" s="47" t="str"/>
      <x:c r="J6" s="92" t="n">
        <x:v>0</x:v>
      </x:c>
      <x:c r="K6" s="92" t="n">
        <x:v>36426.546</x:v>
      </x:c>
      <x:c r="L6" s="93" t="b">
        <x:v>0</x:v>
      </x:c>
      <x:c r="M6" s="47" t="str">
        <x:v>resp_0d5d2ac157da62af006a9283735f0481969c344a41819dfe10</x:v>
      </x:c>
      <x:c r="N6" s="59" t="n">
        <x:v>13216</x:v>
      </x:c>
      <x:c r="O6" s="59" t="n">
        <x:v>2491</x:v>
      </x:c>
      <x:c r="P6" s="59" t="n">
        <x:v>15707</x:v>
      </x:c>
    </x:row>
    <x:row r="7">
      <x:c r="A7" s="47" t="str">
        <x:v>EVT-000040</x:v>
      </x:c>
      <x:c r="B7" s="47" t="str">
        <x:v>RUN-I2-022-20260829T070003236503Z</x:v>
      </x:c>
      <x:c r="C7" s="47" t="str">
        <x:v>I2-022</x:v>
      </x:c>
      <x:c r="D7" s="91" t="n">
        <x:v>46263.292422060185</x:v>
      </x:c>
      <x:c r="E7" s="47" t="str">
        <x:v>validator</x:v>
      </x:c>
      <x:c r="F7" s="47" t="str">
        <x:v>gpt-5.6-luna-2026-07-09</x:v>
      </x:c>
      <x:c r="G7" s="47" t="n">
        <x:v>1</x:v>
      </x:c>
      <x:c r="H7" s="47" t="n">
        <x:v>200</x:v>
      </x:c>
      <x:c r="I7" s="47" t="str">
        <x:v>Ocp-Apim-Subscription-Key</x:v>
      </x:c>
      <x:c r="J7" s="92" t="n">
        <x:v>0</x:v>
      </x:c>
      <x:c r="K7" s="92" t="n">
        <x:v>25344.686</x:v>
      </x:c>
      <x:c r="L7" s="93" t="b">
        <x:v>0</x:v>
      </x:c>
      <x:c r="M7" s="47" t="str"/>
      <x:c r="N7" s="59" t="str"/>
      <x:c r="O7" s="59" t="str"/>
      <x:c r="P7" s="59" t="str"/>
    </x:row>
    <x:row r="8">
      <x:c r="A8" s="49" t="str">
        <x:v>EVT-000041</x:v>
      </x:c>
      <x:c r="B8" s="49" t="str">
        <x:v>RUN-I2-022-20260829T070003236503Z</x:v>
      </x:c>
      <x:c r="C8" s="49" t="str">
        <x:v>I2-022</x:v>
      </x:c>
      <x:c r="D8" s="94" t="n">
        <x:v>46263.292422094906</x:v>
      </x:c>
      <x:c r="E8" s="49" t="str">
        <x:v>validator</x:v>
      </x:c>
      <x:c r="F8" s="49" t="str">
        <x:v>gpt-5.6-luna-2026-07-09</x:v>
      </x:c>
      <x:c r="G8" s="49" t="n">
        <x:v>1</x:v>
      </x:c>
      <x:c r="H8" s="49" t="str">
        <x:v>COMPLETED</x:v>
      </x:c>
      <x:c r="I8" s="49" t="str"/>
      <x:c r="J8" s="95" t="n">
        <x:v>0</x:v>
      </x:c>
      <x:c r="K8" s="95" t="n">
        <x:v>25346.948</x:v>
      </x:c>
      <x:c r="L8" s="96" t="b">
        <x:v>0</x:v>
      </x:c>
      <x:c r="M8" s="49" t="str">
        <x:v>resp_0fc2f7a618e9606f006a9283981b80819388e5948a0098468a</x:v>
      </x:c>
      <x:c r="N8" s="60" t="n">
        <x:v>14314</x:v>
      </x:c>
      <x:c r="O8" s="60" t="n">
        <x:v>1306</x:v>
      </x:c>
      <x:c r="P8" s="60" t="n">
        <x:v>15620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ba91b2c38c043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RUN-I2-022-20260829T070003236503Z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RUN-I2-022-20260829T070003236503Z</x:v>
      </x:c>
      <x:c r="B5" s="45" t="str">
        <x:v>I2-022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RUN-I2-022-20260829T070003236503Z</x:v>
      </x:c>
      <x:c r="B6" s="47" t="str">
        <x:v>I2-022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loadPatchHeight; domain dependency of peakPressureFactor; domain dependency of yieldStrength</x:v>
      </x:c>
      <x:c r="J6" s="47" t="n">
        <x:v>0</x:v>
      </x:c>
    </x:row>
    <x:row r="7">
      <x:c r="A7" s="47" t="str">
        <x:v>RUN-I2-022-20260829T070003236503Z</x:v>
      </x:c>
      <x:c r="B7" s="47" t="str">
        <x:v>I2-022</x:v>
      </x:c>
      <x:c r="C7" s="47" t="str">
        <x:v>bowIntermediateBottomHullArea</x:v>
      </x:c>
      <x:c r="D7" s="48" t="str">
        <x:v>https://w3id.org/nltl/vocab#bowIntermediateBottomHullArea</x:v>
      </x:c>
      <x:c r="E7" s="47" t="str">
        <x:v>NamedIndividual</x:v>
      </x:c>
      <x:c r="F7" s="47" t="str"/>
      <x:c r="G7" s="47" t="str">
        <x:v>https://w3id.org/nltl/vocab#hullAreaValue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RUN-I2-022-20260829T070003236503Z</x:v>
      </x:c>
      <x:c r="B8" s="47" t="str">
        <x:v>I2-022</x:v>
      </x:c>
      <x:c r="C8" s="47" t="str">
        <x:v>frameSpacing</x:v>
      </x:c>
      <x:c r="D8" s="48" t="str">
        <x:v>https://w3id.org/nltl/vocab#frameSpacing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RUN-I2-022-20260829T070003236503Z</x:v>
      </x:c>
      <x:c r="B9" s="47" t="str">
        <x:v>I2-022</x:v>
      </x:c>
      <x:c r="C9" s="47" t="str">
        <x:v>framingAngleOmega</x:v>
      </x:c>
      <x:c r="D9" s="48" t="str">
        <x:v>https://w3id.org/nltl/vocab#framingAngleOmega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RUN-I2-022-20260829T070003236503Z</x:v>
      </x:c>
      <x:c r="B10" s="47" t="str">
        <x:v>I2-022</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RUN-I2-022-20260829T070003236503Z</x:v>
      </x:c>
      <x:c r="B11" s="47" t="str">
        <x:v>I2-022</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 linked by the locked 313-requirement index</x:v>
      </x:c>
      <x:c r="J11" s="47" t="n">
        <x:v>0</x:v>
      </x:c>
    </x:row>
    <x:row r="12">
      <x:c r="A12" s="47" t="str">
        <x:v>RUN-I2-022-20260829T070003236503Z</x:v>
      </x:c>
      <x:c r="B12" s="47" t="str">
        <x:v>I2-022</x:v>
      </x:c>
      <x:c r="C12" s="47" t="str">
        <x:v>hasStructuralMember</x:v>
      </x:c>
      <x:c r="D12" s="48" t="str">
        <x:v>https://w3id.org/nltl/vocab#hasStructuralMember</x:v>
      </x:c>
      <x:c r="E12" s="47" t="str">
        <x:v>ObjectProperty</x:v>
      </x:c>
      <x:c r="F12" s="47" t="str"/>
      <x:c r="G12" s="47" t="str">
        <x:v>https://w3id.org/nltl/vocab#structuralMember</x:v>
      </x:c>
      <x:c r="H12" s="47" t="str"/>
      <x:c r="I12" s="48" t="str">
        <x:v>canonical path from target owner ship to required owner structuralMember</x:v>
      </x:c>
      <x:c r="J12" s="47" t="n">
        <x:v>0</x:v>
      </x:c>
    </x:row>
    <x:row r="13">
      <x:c r="A13" s="47" t="str">
        <x:v>RUN-I2-022-20260829T070003236503Z</x:v>
      </x:c>
      <x:c r="B13" s="47" t="str">
        <x:v>I2-022</x:v>
      </x:c>
      <x:c r="C13" s="47" t="str">
        <x:v>hullAreaFactor</x:v>
      </x:c>
      <x:c r="D13" s="48" t="str">
        <x:v>https://w3id.org/nltl/vocab#hullAreaFactor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RUN-I2-022-20260829T070003236503Z</x:v>
      </x:c>
      <x:c r="B14" s="47" t="str">
        <x:v>I2-022</x:v>
      </x:c>
      <x:c r="C14" s="47" t="str">
        <x:v>hullAreaValue</x:v>
      </x:c>
      <x:c r="D14" s="48" t="str">
        <x:v>https://w3id.org/nltl/vocab#hullAreaValue</x:v>
      </x:c>
      <x:c r="E14" s="47" t="str">
        <x:v>Class</x:v>
      </x:c>
      <x:c r="F14" s="47" t="str"/>
      <x:c r="G14" s="47" t="str">
        <x:v>https://w3id.org/nltl/vocab#benchmarkEntity</x:v>
      </x:c>
      <x:c r="H14" s="47" t="str"/>
      <x:c r="I14" s="48" t="str">
        <x:v>domain dependency of hullAreaFactor; range dependency of bowIntermediateBottomHullArea; range dependency of midbodyBottomHullArea; range dependency of platingHullAreaClassification; range dependency of sternBottomHullArea</x:v>
      </x:c>
      <x:c r="J14" s="47" t="n">
        <x:v>0</x:v>
      </x:c>
    </x:row>
    <x:row r="15">
      <x:c r="A15" s="47" t="str">
        <x:v>RUN-I2-022-20260829T070003236503Z</x:v>
      </x:c>
      <x:c r="B15" s="47" t="str">
        <x:v>I2-022</x:v>
      </x:c>
      <x:c r="C15" s="47" t="str">
        <x:v>iceLoadRequiredNetPlateThickness</x:v>
      </x:c>
      <x:c r="D15" s="48" t="str">
        <x:v>https://w3id.org/nltl/vocab#iceLoadRequiredNetPlateThickness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RUN-I2-022-20260829T070003236503Z</x:v>
      </x:c>
      <x:c r="B16" s="47" t="str">
        <x:v>I2-022</x:v>
      </x:c>
      <x:c r="C16" s="47" t="str">
        <x:v>loadPatchHeight</x:v>
      </x:c>
      <x:c r="D16" s="48" t="str">
        <x:v>https://w3id.org/nltl/vocab#loadPatchHeight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RUN-I2-022-20260829T070003236503Z</x:v>
      </x:c>
      <x:c r="B17" s="47" t="str">
        <x:v>I2-022</x:v>
      </x:c>
      <x:c r="C17" s="47" t="str">
        <x:v>midbodyBottomHullArea</x:v>
      </x:c>
      <x:c r="D17" s="48" t="str">
        <x:v>https://w3id.org/nltl/vocab#midbodyBottomHullArea</x:v>
      </x:c>
      <x:c r="E17" s="47" t="str">
        <x:v>NamedIndividual</x:v>
      </x:c>
      <x:c r="F17" s="47" t="str"/>
      <x:c r="G17" s="47" t="str">
        <x:v>https://w3id.org/nltl/vocab#hullAreaValue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RUN-I2-022-20260829T070003236503Z</x:v>
      </x:c>
      <x:c r="B18" s="47" t="str">
        <x:v>I2-022</x:v>
      </x:c>
      <x:c r="C18" s="47" t="str">
        <x:v>otherIceStrengthenedArea</x:v>
      </x:c>
      <x:c r="D18" s="48" t="str">
        <x:v>https://w3id.org/nltl/vocab#otherIceStrengthenedArea</x:v>
      </x:c>
      <x:c r="E18" s="47" t="str">
        <x:v>NamedIndividual</x:v>
      </x:c>
      <x:c r="F18" s="47" t="str"/>
      <x:c r="G18" s="47" t="str">
        <x:v>https://w3id.org/nltl/vocab#hullAreaValue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RUN-I2-022-20260829T070003236503Z</x:v>
      </x:c>
      <x:c r="B19" s="47" t="str">
        <x:v>I2-022</x:v>
      </x:c>
      <x:c r="C19" s="47" t="str">
        <x:v>peakPressureFactor</x:v>
      </x:c>
      <x:c r="D19" s="48" t="str">
        <x:v>https://w3id.org/nltl/vocab#peakPressureFactor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RUN-I2-022-20260829T070003236503Z</x:v>
      </x:c>
      <x:c r="B20" s="47" t="str">
        <x:v>I2-022</x:v>
      </x:c>
      <x:c r="C20" s="47" t="str">
        <x:v>plating</x:v>
      </x:c>
      <x:c r="D20" s="48" t="str">
        <x:v>https://w3id.org/nltl/vocab#plating</x:v>
      </x:c>
      <x:c r="E20" s="47" t="str">
        <x:v>Class</x:v>
      </x:c>
      <x:c r="F20" s="47" t="str"/>
      <x:c r="G20" s="47" t="str">
        <x:v>https://w3id.org/nltl/vocab#hullStructure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RUN-I2-022-20260829T070003236503Z</x:v>
      </x:c>
      <x:c r="B21" s="47" t="str">
        <x:v>I2-022</x:v>
      </x:c>
      <x:c r="C21" s="47" t="str">
        <x:v>platingHullAreaClassification</x:v>
      </x:c>
      <x:c r="D21" s="48" t="str">
        <x:v>https://w3id.org/nltl/vocab#platingHullAreaClassification</x:v>
      </x:c>
      <x:c r="E21" s="47" t="str">
        <x:v>ObjectProperty</x:v>
      </x:c>
      <x:c r="F21" s="47" t="str"/>
      <x:c r="G21" s="47" t="str">
        <x:v>https://w3id.org/nltl/vocab#hullAreaValue</x:v>
      </x:c>
      <x:c r="H21" s="47" t="str"/>
      <x:c r="I21" s="48" t="str">
        <x:v>linked by the locked 313-requirement index</x:v>
      </x:c>
      <x:c r="J21" s="47" t="n">
        <x:v>0</x:v>
      </x:c>
    </x:row>
    <x:row r="22">
      <x:c r="A22" s="47" t="str">
        <x:v>RUN-I2-022-20260829T070003236503Z</x:v>
      </x:c>
      <x:c r="B22" s="47" t="str">
        <x:v>I2-022</x:v>
      </x:c>
      <x:c r="C22" s="47" t="str">
        <x:v>platingSupportedByStructuralMember</x:v>
      </x:c>
      <x:c r="D22" s="48" t="str">
        <x:v>https://w3id.org/nltl/vocab#platingSupportedByStructuralMember</x:v>
      </x:c>
      <x:c r="E22" s="47" t="str">
        <x:v>ObjectProperty</x:v>
      </x:c>
      <x:c r="F22" s="47" t="str"/>
      <x:c r="G22" s="47" t="str">
        <x:v>https://w3id.org/nltl/vocab#structuralMember</x:v>
      </x:c>
      <x:c r="H22" s="47" t="str"/>
      <x:c r="I22" s="48" t="str">
        <x:v>linked by the locked 313-requirement index</x:v>
      </x:c>
      <x:c r="J22" s="47" t="n">
        <x:v>0</x:v>
      </x:c>
    </x:row>
    <x:row r="23">
      <x:c r="A23" s="47" t="str">
        <x:v>RUN-I2-022-20260829T070003236503Z</x:v>
      </x:c>
      <x:c r="B23" s="47" t="str">
        <x:v>I2-022</x:v>
      </x:c>
      <x:c r="C23" s="47" t="str">
        <x:v>selectedHullAreaFactor</x:v>
      </x:c>
      <x:c r="D23" s="48" t="str">
        <x:v>https://w3id.org/nltl/vocab#selectedHullAreaFactor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RUN-I2-022-20260829T070003236503Z</x:v>
      </x:c>
      <x:c r="B24" s="47" t="str">
        <x:v>I2-022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RUN-I2-022-20260829T070003236503Z</x:v>
      </x:c>
      <x:c r="B25" s="47" t="str">
        <x:v>I2-022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7" t="str">
        <x:v>RUN-I2-022-20260829T070003236503Z</x:v>
      </x:c>
      <x:c r="B26" s="47" t="str">
        <x:v>I2-022</x:v>
      </x:c>
      <x:c r="C26" s="47" t="str">
        <x:v>sternBottomHullArea</x:v>
      </x:c>
      <x:c r="D26" s="48" t="str">
        <x:v>https://w3id.org/nltl/vocab#sternBottomHullArea</x:v>
      </x:c>
      <x:c r="E26" s="47" t="str">
        <x:v>NamedIndividual</x:v>
      </x:c>
      <x:c r="F26" s="47" t="str"/>
      <x:c r="G26" s="47" t="str">
        <x:v>https://w3id.org/nltl/vocab#hullAreaValue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RUN-I2-022-20260829T070003236503Z</x:v>
      </x:c>
      <x:c r="B27" s="47" t="str">
        <x:v>I2-022</x:v>
      </x:c>
      <x:c r="C27" s="47" t="str">
        <x:v>structuralMember</x:v>
      </x:c>
      <x:c r="D27" s="48" t="str">
        <x:v>https://w3id.org/nltl/vocab#structuralMember</x:v>
      </x:c>
      <x:c r="E27" s="47" t="str">
        <x:v>Class</x:v>
      </x:c>
      <x:c r="F27" s="47" t="str"/>
      <x:c r="G27" s="47" t="str">
        <x:v>https://w3id.org/nltl/vocab#hullStructure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RUN-I2-022-20260829T070003236503Z</x:v>
      </x:c>
      <x:c r="B28" s="49" t="str">
        <x:v>I2-022</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772390f328ee4c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RUN-I2-022-20260829T070003236503Z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RUN-I2-022-20260829T070003236503Z</x:v>
      </x:c>
      <x:c r="B5" s="45" t="str">
        <x:v>I2-022</x:v>
      </x:c>
      <x:c r="C5" s="45" t="str">
        <x:v>FS-COMPLEX-READINESS-01</x:v>
      </x:c>
      <x:c r="D5" s="45" t="str">
        <x:v>complex_readiness_external_calculation</x:v>
      </x:c>
      <x:c r="E5" s="99" t="n">
        <x:v>2.148148</x:v>
      </x:c>
      <x:c r="F5" s="45" t="str">
        <x:v>calculation | complex | engineering | evidence | external | inputs | readiness | results</x:v>
      </x:c>
      <x:c r="G5" s="45" t="str">
        <x:v>synthetic-few-shot-not-benchmark-ground-truth</x:v>
      </x:c>
    </x:row>
    <x:row r="6">
      <x:c r="A6" s="49" t="str">
        <x:v>RUN-I2-022-20260829T070003236503Z</x:v>
      </x:c>
      <x:c r="B6" s="49" t="str">
        <x:v>I2-022</x:v>
      </x:c>
      <x:c r="C6" s="49" t="str">
        <x:v>FS-COMPLEX-READINESS-02</x:v>
      </x:c>
      <x:c r="D6" s="49" t="str">
        <x:v>complex_readiness_with_direct_residual_check</x:v>
      </x:c>
      <x:c r="E6" s="100" t="n">
        <x:v>2.066667</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beafa07b074ae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RUN-I2-022-20260829T070003236503Z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RUN-I2-022-20260829T070003236503Z</x:v>
      </x:c>
      <x:c r="B5" s="69" t="str">
        <x:v>I2-022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https://w3id.org/nltl/vocab#averageIcePressure | https://w3id.org/nltl/vocab#bowIntermediateBottomHullArea | https://w3id.org/nltl/vocab#frameSpacing | https://w3id.org/nltl/vocab#framingAngleOmega | https://w3id.org/nltl/vocab#hasPlating | https://w3id.org/nltl/vocab#iceLoadRequiredNetPlateThickness | https://w3id.org/nltl/vocab#loadPatchHeight | https://w3id.org/nltl/vocab#midbodyBottomHullArea | https://w3id.org/nltl/vocab#peakPressureFactor | https://w3id.org/nltl/vocab#plating | https://w3id.org/nltl/vocab#platingHullAreaClassification | https://w3id.org/nltl/vocab#platingSupportedByStructuralMember | https://w3id.org/nltl/vocab#selectedHullAreaFactor | https://w3id.org/nltl/vocab#ship | https://w3id.org/nltl/vocab#sternBottomHullArea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8c3087c114a945f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RUN-I2-022-20260829T070003236503Z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RUN-I2-022-20260829T070003236503Z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RUN-I2-022-20260829T070003236503Z</x:v>
      </x:c>
      <x:c r="B5" s="45" t="str">
        <x:v>I2-022</x:v>
      </x:c>
      <x:c r="C5" s="58"/>
      <x:c r="D5" s="45" t="str">
        <x:v>initial_context_pack</x:v>
      </x:c>
      <x:c r="E5" s="46" t="str">
        <x:v>artifacts/context_pack_initial.json</x:v>
      </x:c>
      <x:c r="F5" s="45" t="str">
        <x:v>b43e9de45d50d106d4c201320cccf2b0c6daa9beb1b1090bf58fd077bdca4094</x:v>
      </x:c>
      <x:c r="G5" s="58" t="n">
        <x:v>34069</x:v>
      </x:c>
    </x:row>
    <x:row r="6">
      <x:c r="A6" s="47" t="str">
        <x:v>RUN-I2-022-20260829T070003236503Z</x:v>
      </x:c>
      <x:c r="B6" s="47" t="str">
        <x:v>I2-022</x:v>
      </x:c>
      <x:c r="C6" s="59"/>
      <x:c r="D6" s="47" t="str">
        <x:v>few_shot_selection</x:v>
      </x:c>
      <x:c r="E6" s="48" t="str">
        <x:v>artifacts/few_shots_selected.json</x:v>
      </x:c>
      <x:c r="F6" s="47" t="str">
        <x:v>75bd3c1249a593a133143217ef9bf242477be642a0d4ae466b8b6ed9122df00a</x:v>
      </x:c>
      <x:c r="G6" s="59" t="n">
        <x:v>6555</x:v>
      </x:c>
    </x:row>
    <x:row r="7">
      <x:c r="A7" s="47" t="str">
        <x:v>RUN-I2-022-20260829T070003236503Z</x:v>
      </x:c>
      <x:c r="B7" s="47" t="str">
        <x:v>I2-022</x:v>
      </x:c>
      <x:c r="C7" s="59" t="n">
        <x:v>1</x:v>
      </x:c>
      <x:c r="D7" s="47" t="str">
        <x:v>generator_prompt</x:v>
      </x:c>
      <x:c r="E7" s="48" t="str">
        <x:v>artifacts/attempt_01/generator_prompt.txt</x:v>
      </x:c>
      <x:c r="F7" s="47" t="str">
        <x:v>91cc3973acf409abb46dd3e859ddcc5b51fe406dcee862df4104ef29735a821e</x:v>
      </x:c>
      <x:c r="G7" s="59" t="n">
        <x:v>52268</x:v>
      </x:c>
    </x:row>
    <x:row r="8">
      <x:c r="A8" s="47" t="str">
        <x:v>RUN-I2-022-20260829T070003236503Z</x:v>
      </x:c>
      <x:c r="B8" s="47" t="str">
        <x:v>I2-022</x:v>
      </x:c>
      <x:c r="C8" s="59" t="n">
        <x:v>1</x:v>
      </x:c>
      <x:c r="D8" s="47" t="str">
        <x:v>generator_raw_response</x:v>
      </x:c>
      <x:c r="E8" s="48" t="str">
        <x:v>artifacts/attempt_01/generator_raw.txt</x:v>
      </x:c>
      <x:c r="F8" s="47" t="str">
        <x:v>d9fc0f0d0899b86deefec5e88103086b7c43d92bbda9c2e083692e316b435bf7</x:v>
      </x:c>
      <x:c r="G8" s="59" t="n">
        <x:v>5727</x:v>
      </x:c>
    </x:row>
    <x:row r="9">
      <x:c r="A9" s="47" t="str">
        <x:v>RUN-I2-022-20260829T070003236503Z</x:v>
      </x:c>
      <x:c r="B9" s="47" t="str">
        <x:v>I2-022</x:v>
      </x:c>
      <x:c r="C9" s="59" t="n">
        <x:v>1</x:v>
      </x:c>
      <x:c r="D9" s="47" t="str">
        <x:v>candidate_shape</x:v>
      </x:c>
      <x:c r="E9" s="48" t="str">
        <x:v>artifacts/attempt_01/candidate_shape.ttl</x:v>
      </x:c>
      <x:c r="F9" s="47" t="str">
        <x:v>e38be543736de7eca2aa3fc6f7743b4a712d0a594d19d00e8fd84656df0c487a</x:v>
      </x:c>
      <x:c r="G9" s="59" t="n">
        <x:v>5702</x:v>
      </x:c>
    </x:row>
    <x:row r="10">
      <x:c r="A10" s="47" t="str">
        <x:v>RUN-I2-022-20260829T070003236503Z</x:v>
      </x:c>
      <x:c r="B10" s="47" t="str">
        <x:v>I2-022</x:v>
      </x:c>
      <x:c r="C10" s="59" t="n">
        <x:v>1</x:v>
      </x:c>
      <x:c r="D10" s="47" t="str">
        <x:v>deterministic_validation</x:v>
      </x:c>
      <x:c r="E10" s="48" t="str">
        <x:v>artifacts/attempt_01/deterministic_validation.json</x:v>
      </x:c>
      <x:c r="F10" s="47" t="str">
        <x:v>589af47d4e9bc46d9f13836126ef0b3f1a82c75ad5618d3b399a00d4e177fb37</x:v>
      </x:c>
      <x:c r="G10" s="59" t="n">
        <x:v>1317</x:v>
      </x:c>
    </x:row>
    <x:row r="11">
      <x:c r="A11" s="47" t="str">
        <x:v>RUN-I2-022-20260829T070003236503Z</x:v>
      </x:c>
      <x:c r="B11" s="47" t="str">
        <x:v>I2-022</x:v>
      </x:c>
      <x:c r="C11" s="59" t="n">
        <x:v>1</x:v>
      </x:c>
      <x:c r="D11" s="47" t="str">
        <x:v>validator_prompt</x:v>
      </x:c>
      <x:c r="E11" s="48" t="str">
        <x:v>artifacts/attempt_01/validator_prompt_01.txt</x:v>
      </x:c>
      <x:c r="F11" s="47" t="str">
        <x:v>a52e2f40bdaf0afc58b0708ef3450038ab4b4a8b8e661272cbfe2778c64308d9</x:v>
      </x:c>
      <x:c r="G11" s="59" t="n">
        <x:v>54130</x:v>
      </x:c>
    </x:row>
    <x:row r="12">
      <x:c r="A12" s="47" t="str">
        <x:v>RUN-I2-022-20260829T070003236503Z</x:v>
      </x:c>
      <x:c r="B12" s="47" t="str">
        <x:v>I2-022</x:v>
      </x:c>
      <x:c r="C12" s="59" t="n">
        <x:v>1</x:v>
      </x:c>
      <x:c r="D12" s="47" t="str">
        <x:v>validator_raw_response</x:v>
      </x:c>
      <x:c r="E12" s="48" t="str">
        <x:v>artifacts/attempt_01/validator_raw_01.txt</x:v>
      </x:c>
      <x:c r="F12" s="47" t="str">
        <x:v>ea9d17a87a54b0c975e8bdb0e3fd13c67dc98a04fb878b3678eaf98b92b608f2</x:v>
      </x:c>
      <x:c r="G12" s="59" t="n">
        <x:v>499</x:v>
      </x:c>
    </x:row>
    <x:row r="13">
      <x:c r="A13" s="49" t="str">
        <x:v>RUN-I2-022-20260829T070003236503Z</x:v>
      </x:c>
      <x:c r="B13" s="49" t="str">
        <x:v>I2-022</x:v>
      </x:c>
      <x:c r="C13" s="60" t="n">
        <x:v>1</x:v>
      </x:c>
      <x:c r="D13" s="49" t="str">
        <x:v>final_accepted_shape</x:v>
      </x:c>
      <x:c r="E13" s="50" t="str">
        <x:v>final/final_shape.ttl</x:v>
      </x:c>
      <x:c r="F13" s="49" t="str">
        <x:v>e38be543736de7eca2aa3fc6f7743b4a712d0a594d19d00e8fd84656df0c487a</x:v>
      </x:c>
      <x:c r="G13" s="60" t="n">
        <x:v>5702</x:v>
      </x:c>
    </x:row>
  </x:sheetData>
  <x:pageMargins left="0.7" right="0.7" top="0.75" bottom="0.75" header="0.3" footer="0.3"/>
  <x:tableParts count="1">
    <x:tablePart xmlns:r="http://schemas.openxmlformats.org/officeDocument/2006/relationships" r:id="Rabf5c1d766124c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RUN-I2-022-20260829T070003236503Z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RUN-I2-022-20260829T070003236503Z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RUN-I2-022-20260829T070003236503Z</x:v>
      </x:c>
      <x:c r="B5" s="69" t="str">
        <x:v>I2-022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8551b87810f401d"/>
  </x:tableParts>
</x:worksheet>
</file>