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3b05bd8ac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7c59c6d1f24177"/>
    <x:sheet xmlns:r="http://schemas.openxmlformats.org/officeDocument/2006/relationships" name="README" sheetId="2" r:id="R8b7d839ee9c44b20"/>
    <x:sheet xmlns:r="http://schemas.openxmlformats.org/officeDocument/2006/relationships" name="REGULATION_QUEUE" sheetId="3" r:id="R3bb60ebc99564b31"/>
    <x:sheet xmlns:r="http://schemas.openxmlformats.org/officeDocument/2006/relationships" name="RUNS" sheetId="4" r:id="Rdef27e8ed3ed43f3"/>
    <x:sheet xmlns:r="http://schemas.openxmlformats.org/officeDocument/2006/relationships" name="ITERATIONS" sheetId="5" r:id="Rba58ce2c2fa14dc2"/>
    <x:sheet xmlns:r="http://schemas.openxmlformats.org/officeDocument/2006/relationships" name="API_CALLS" sheetId="6" r:id="Ra1ef9e8def59468d"/>
    <x:sheet xmlns:r="http://schemas.openxmlformats.org/officeDocument/2006/relationships" name="TERM_RETRIEVAL" sheetId="7" r:id="Rda59e064f12e4074"/>
    <x:sheet xmlns:r="http://schemas.openxmlformats.org/officeDocument/2006/relationships" name="FEW_SHOT_SELECTION" sheetId="8" r:id="R6cf235da5a9b4597"/>
    <x:sheet xmlns:r="http://schemas.openxmlformats.org/officeDocument/2006/relationships" name="VALIDATION" sheetId="9" r:id="R93025a9205b84724"/>
    <x:sheet xmlns:r="http://schemas.openxmlformats.org/officeDocument/2006/relationships" name="VOCAB_MATCHES" sheetId="10" r:id="Rc041be68df994aa2"/>
    <x:sheet xmlns:r="http://schemas.openxmlformats.org/officeDocument/2006/relationships" name="ARTIFACTS" sheetId="11" r:id="Reac9cd2436c846d8"/>
    <x:sheet xmlns:r="http://schemas.openxmlformats.org/officeDocument/2006/relationships" name="UNRESOLVED" sheetId="12" r:id="R8a4f6a78bb9f466b"/>
    <x:sheet xmlns:r="http://schemas.openxmlformats.org/officeDocument/2006/relationships" name="RDF_TEST_QUEUE" sheetId="13" r:id="R3e51f7796077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9fc236ba847ff" /><Relationship Type="http://schemas.openxmlformats.org/officeDocument/2006/relationships/theme" Target="/xl/theme/theme1.xml" Id="Rc741f5bf9f7b4286" /><Relationship Type="http://schemas.microsoft.com/office/2022/11/relationships/FeaturePropertyBag" Target="/xl/featurePropertyBag/featurePropertyBag.xml" Id="Rf9926f030e664c1d" /><Relationship Type="http://schemas.openxmlformats.org/officeDocument/2006/relationships/sharedStrings" Target="/xl/sharedStrings.xml" Id="R6d03c648cacc4e94" /><Relationship Type="http://schemas.openxmlformats.org/officeDocument/2006/relationships/worksheet" Target="/xl/worksheets/sheet1.xml" Id="Re17c59c6d1f24177" /><Relationship Type="http://schemas.openxmlformats.org/officeDocument/2006/relationships/worksheet" Target="/xl/worksheets/sheet2.xml" Id="R8b7d839ee9c44b20" /><Relationship Type="http://schemas.openxmlformats.org/officeDocument/2006/relationships/worksheet" Target="/xl/worksheets/sheet3.xml" Id="R3bb60ebc99564b31" /><Relationship Type="http://schemas.openxmlformats.org/officeDocument/2006/relationships/worksheet" Target="/xl/worksheets/sheet4.xml" Id="Rdef27e8ed3ed43f3" /><Relationship Type="http://schemas.openxmlformats.org/officeDocument/2006/relationships/worksheet" Target="/xl/worksheets/sheet5.xml" Id="Rba58ce2c2fa14dc2" /><Relationship Type="http://schemas.openxmlformats.org/officeDocument/2006/relationships/worksheet" Target="/xl/worksheets/sheet6.xml" Id="Ra1ef9e8def59468d" /><Relationship Type="http://schemas.openxmlformats.org/officeDocument/2006/relationships/worksheet" Target="/xl/worksheets/sheet7.xml" Id="Rda59e064f12e4074" /><Relationship Type="http://schemas.openxmlformats.org/officeDocument/2006/relationships/worksheet" Target="/xl/worksheets/sheet8.xml" Id="R6cf235da5a9b4597" /><Relationship Type="http://schemas.openxmlformats.org/officeDocument/2006/relationships/worksheet" Target="/xl/worksheets/sheet9.xml" Id="R93025a9205b84724" /><Relationship Type="http://schemas.openxmlformats.org/officeDocument/2006/relationships/worksheet" Target="/xl/worksheets/sheet10.xml" Id="Rc041be68df994aa2" /><Relationship Type="http://schemas.openxmlformats.org/officeDocument/2006/relationships/worksheet" Target="/xl/worksheets/sheet11.xml" Id="Reac9cd2436c846d8" /><Relationship Type="http://schemas.openxmlformats.org/officeDocument/2006/relationships/worksheet" Target="/xl/worksheets/sheet12.xml" Id="R8a4f6a78bb9f466b" /><Relationship Type="http://schemas.openxmlformats.org/officeDocument/2006/relationships/worksheet" Target="/xl/worksheets/sheet13.xml" Id="R3e51f77960774e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3b221d77d0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b4c444b4c045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63ec838d164c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c0f181730445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a05aabf0b24f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b9619b4afd47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47bab8c1b343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f4d9bbe2f44e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119d4afcf934a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e9d7c03492c40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2f3442080eb4f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RUN-I2-023-20260829T070106185547Z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13787.697199999999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RUN-I2-023-20260829T070106185547Z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3b221d77d0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4c444b4c045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RUN-I2-023-20260829T070106185547Z</x:v>
      </x:c>
      <x:c r="C5" s="69" t="str">
        <x:v>I2-023</x:v>
      </x:c>
      <x:c r="D5" s="70" t="n">
        <x:v>46263.29243270833</x:v>
      </x:c>
      <x:c r="E5" s="70" t="n">
        <x:v>46263.29325150463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Add the missing COMPLEX_READINESS structure required by the prior feedback: constrain applicability to plating with framingAngleOmega &lt;= 20 degrees, and represent both mutually exclusive b &gt;= s and b &lt; s alternatives using loadPatchHeight and frameSpacing, with explicit branch-selection evidence so missing selection cannot pass. Add a bounded calculation/analysis/evidence structure linking all declared operand terms (including frameSpan and the ship-owned inputs) to the plating-owned iceLoadRequiredNetPlateThickness result and preserving the two formula branches; do not replace this with presence-only quantity checks. The required readiness/evidence concepts are absent from the supplied scoped vocabulary, so locate canonical terms for them rather than inventing predicates. Preserve the existing owner paths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3ec838d164c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RUN-I2-023-20260829T070106185547Z</x:v>
      </x:c>
      <x:c r="B5" s="45" t="str">
        <x:v>I2-023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missing semantic readiness checks for I2-023: encode applicability to longitudinally framed plating with framingAngleOmega &lt;= 20 degrees, represent the b &gt;= s versus b &lt; s alternatives without allowing missing branch evidence to pass, and provide the bounded calculation/analysis/evidence structure required to relate the declared operands to iceLoadRequiredNetPlateThickness. The current graph only requires presence of quantities and relationships and is therefore a presence-only approximation of the formula and its alternatives.</x:v>
      </x:c>
      <x:c r="I5" s="81" t="n">
        <x:v>23589.061</x:v>
      </x:c>
      <x:c r="J5" s="81" t="n">
        <x:v>13670.979</x:v>
      </x:c>
    </x:row>
    <x:row r="6">
      <x:c r="A6" s="49" t="str">
        <x:v>RUN-I2-023-20260829T070106185547Z</x:v>
      </x:c>
      <x:c r="B6" s="49" t="str">
        <x:v>I2-023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Add the missing COMPLEX_READINESS structure required by the prior feedback: constrain applicability to plating with framingAngleOmega &lt;= 20 degrees, and represent both mutually exclusive b &gt;= s and b &lt; s alternatives using loadPatchHeight and frameSpacing, with explicit branch-selection evidence so missing selection cannot pass. Add a bounded calculation/analysis/evidence structure linking all declared operand terms (including frameSpan and the ship-owned inputs) to the plating-owned iceLoadRequiredNetPlateThickness result and preserving the two formula branches; do not replace this with presence-only quantity checks. The required readiness/evidence concepts are absent from the supplied scoped vocabulary, so locate canonical terms for them rather than inventing predicates. Preserve the existing owner paths and units.</x:v>
      </x:c>
      <x:c r="I6" s="83" t="n">
        <x:v>19439.597</x:v>
      </x:c>
      <x:c r="J6" s="83" t="n">
        <x:v>10147.014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0f181730445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RUN-I2-023-20260829T070106185547Z</x:v>
      </x:c>
      <x:c r="C5" s="45" t="str">
        <x:v>I2-023</x:v>
      </x:c>
      <x:c r="D5" s="90" t="n">
        <x:v>46263.292705775464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23587.364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RUN-I2-023-20260829T070106185547Z</x:v>
      </x:c>
      <x:c r="C6" s="47" t="str">
        <x:v>I2-023</x:v>
      </x:c>
      <x:c r="D6" s="91" t="n">
        <x:v>46263.29270579861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23589.061</x:v>
      </x:c>
      <x:c r="L6" s="93" t="b">
        <x:v>0</x:v>
      </x:c>
      <x:c r="M6" s="47" t="str">
        <x:v>resp_0fa780b78af56967006a9283b250d08193b40d1d928285f46e</x:v>
      </x:c>
      <x:c r="N6" s="59" t="n">
        <x:v>11959</x:v>
      </x:c>
      <x:c r="O6" s="59" t="n">
        <x:v>1860</x:v>
      </x:c>
      <x:c r="P6" s="59" t="n">
        <x:v>13819</x:v>
      </x:c>
    </x:row>
    <x:row r="7">
      <x:c r="A7" s="47" t="str">
        <x:v>EVT-000036</x:v>
      </x:c>
      <x:c r="B7" s="47" t="str">
        <x:v>RUN-I2-023-20260829T070106185547Z</x:v>
      </x:c>
      <x:c r="C7" s="47" t="str">
        <x:v>I2-023</x:v>
      </x:c>
      <x:c r="D7" s="91" t="n">
        <x:v>46263.2928665162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13669.403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RUN-I2-023-20260829T070106185547Z</x:v>
      </x:c>
      <x:c r="C8" s="47" t="str">
        <x:v>I2-023</x:v>
      </x:c>
      <x:c r="D8" s="91" t="n">
        <x:v>46263.29286653935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13670.979</x:v>
      </x:c>
      <x:c r="L8" s="93" t="b">
        <x:v>0</x:v>
      </x:c>
      <x:c r="M8" s="47" t="str">
        <x:v>resp_07f46450dbe3716f006a9283ca26908195b9ba7cabc1bea438</x:v>
      </x:c>
      <x:c r="N8" s="59" t="n">
        <x:v>12489</x:v>
      </x:c>
      <x:c r="O8" s="59" t="n">
        <x:v>631</x:v>
      </x:c>
      <x:c r="P8" s="59" t="n">
        <x:v>13120</x:v>
      </x:c>
    </x:row>
    <x:row r="9">
      <x:c r="A9" s="47" t="str">
        <x:v>EVT-000042</x:v>
      </x:c>
      <x:c r="B9" s="47" t="str">
        <x:v>RUN-I2-023-20260829T070106185547Z</x:v>
      </x:c>
      <x:c r="C9" s="47" t="str">
        <x:v>I2-023</x:v>
      </x:c>
      <x:c r="D9" s="91" t="n">
        <x:v>46263.29309157407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19438.624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RUN-I2-023-20260829T070106185547Z</x:v>
      </x:c>
      <x:c r="C10" s="47" t="str">
        <x:v>I2-023</x:v>
      </x:c>
      <x:c r="D10" s="91" t="n">
        <x:v>46263.29309158565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19439.597</x:v>
      </x:c>
      <x:c r="L10" s="93" t="b">
        <x:v>0</x:v>
      </x:c>
      <x:c r="M10" s="47" t="str">
        <x:v>resp_095f92e047518e59006a9283d7f86c819485d0b1d7443719fd</x:v>
      </x:c>
      <x:c r="N10" s="59" t="n">
        <x:v>12053</x:v>
      </x:c>
      <x:c r="O10" s="59" t="n">
        <x:v>1886</x:v>
      </x:c>
      <x:c r="P10" s="59" t="n">
        <x:v>13939</x:v>
      </x:c>
    </x:row>
    <x:row r="11">
      <x:c r="A11" s="47" t="str">
        <x:v>EVT-000050</x:v>
      </x:c>
      <x:c r="B11" s="47" t="str">
        <x:v>RUN-I2-023-20260829T070106185547Z</x:v>
      </x:c>
      <x:c r="C11" s="47" t="str">
        <x:v>I2-023</x:v>
      </x:c>
      <x:c r="D11" s="91" t="n">
        <x:v>46263.29321138889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10145.616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RUN-I2-023-20260829T070106185547Z</x:v>
      </x:c>
      <x:c r="C12" s="47" t="str">
        <x:v>I2-023</x:v>
      </x:c>
      <x:c r="D12" s="91" t="n">
        <x:v>46263.293211412034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10147.014</x:v>
      </x:c>
      <x:c r="L12" s="93" t="b">
        <x:v>0</x:v>
      </x:c>
      <x:c r="M12" s="47" t="str">
        <x:v>resp_0a11e88d8bc98956006a9283eb7e448195982fa84dc6ea8640</x:v>
      </x:c>
      <x:c r="N12" s="59" t="n">
        <x:v>12432</x:v>
      </x:c>
      <x:c r="O12" s="59" t="n">
        <x:v>682</x:v>
      </x:c>
      <x:c r="P12" s="59" t="n">
        <x:v>13114</x:v>
      </x:c>
    </x:row>
    <x:row r="13">
      <x:c r="A13" s="47" t="str">
        <x:v>EVT-000058</x:v>
      </x:c>
      <x:c r="B13" s="47" t="str">
        <x:v>RUN-I2-023-20260829T070106185547Z</x:v>
      </x:c>
      <x:c r="C13" s="47" t="str">
        <x:v>I2-023</x:v>
      </x:c>
      <x:c r="D13" s="91" t="n">
        <x:v>46263.293251435185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2093.917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RUN-I2-023-20260829T070106185547Z</x:v>
      </x:c>
      <x:c r="C14" s="49" t="str">
        <x:v>I2-023</x:v>
      </x:c>
      <x:c r="D14" s="94" t="n">
        <x:v>46263.29325145833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2095.397</x:v>
      </x:c>
      <x:c r="L14" s="82" t="b">
        <x:v>0</x:v>
      </x:c>
      <x:c r="M14" s="49" t="str">
        <x:v>resp_0454352c2761589d006a9283f6fe288195a0f99b706e029d9a</x:v>
      </x:c>
      <x:c r="N14" s="60" t="n">
        <x:v>4352</x:v>
      </x:c>
      <x:c r="O14" s="60" t="n">
        <x:v>87</x:v>
      </x:c>
      <x:c r="P14" s="60" t="n">
        <x:v>4439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05aabf0b24f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RUN-I2-023-20260829T070106185547Z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RUN-I2-023-20260829T070106185547Z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RUN-I2-023-20260829T070106185547Z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RUN-I2-023-20260829T070106185547Z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RUN-I2-023-20260829T070106185547Z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RUN-I2-023-20260829T070106185547Z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RUN-I2-023-20260829T070106185547Z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RUN-I2-023-20260829T070106185547Z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RUN-I2-023-20260829T070106185547Z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RUN-I2-023-20260829T070106185547Z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RUN-I2-023-20260829T070106185547Z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RUN-I2-023-20260829T070106185547Z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RUN-I2-023-20260829T070106185547Z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RUN-I2-023-20260829T070106185547Z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RUN-I2-023-20260829T070106185547Z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RUN-I2-023-20260829T070106185547Z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RUN-I2-023-20260829T070106185547Z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RUN-I2-023-20260829T070106185547Z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RUN-I2-023-20260829T070106185547Z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RUN-I2-023-20260829T070106185547Z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b9619b4afd47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RUN-I2-023-20260829T070106185547Z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RUN-I2-023-20260829T070106185547Z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RUN-I2-023-20260829T070106185547Z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7bab8c1b343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RUN-I2-023-20260829T070106185547Z</x:v>
      </x:c>
      <x:c r="B5" s="45" t="str">
        <x:v>I2-023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RUN-I2-023-20260829T070106185547Z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https://w3id.org/nltl/vocab#platingSupportedByStructuralMember | https://w3id.org/nltl/vocab#selectedHullAreaFactor | https://w3id.org/nltl/vocab#ship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f4d9bbe2f44e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RUN-I2-023-20260829T070106185547Z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RUN-I2-023-20260829T070106185547Z</x:v>
      </x:c>
      <x:c r="B5" s="45" t="str">
        <x:v>I2-023</x:v>
      </x:c>
      <x:c r="C5" s="58" t="n">
        <x:v>2</x:v>
      </x:c>
      <x:c r="D5" s="45" t="str">
        <x:v>matcher_search</x:v>
      </x:c>
      <x:c r="E5" s="46" t="str">
        <x:v>Add the missing COMPLEX_READINESS structure required by the prior feedback: constrain applicability to plating with framingAngleOmega &lt;= 20 degrees, and represent both mutually exclusive b &gt;= s and b &lt; s alternatives using loadPatchHeight and frameSpacing, with explicit branch-selection evidence so missing selection cannot pass. Add a bounded calculation/analysis/evidence structure linking all declared operand terms (including frameSpan and the ship-owned inputs) to the plating-owned iceLoadRequiredNetPlateThickness result and preserving the two formula branches; do not replace this with presence-only quantity checks. The required readiness/evidence concepts are absent from the supplied scoped vocabulary, so locate canonical terms for them rather than inventing predicates. Preserve the existing owner paths and units.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RUN-I2-023-20260829T070106185547Z</x:v>
      </x:c>
      <x:c r="B6" s="49" t="str">
        <x:v>I2-023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b119d4afcf934a2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RUN-I2-023-20260829T070106185547Z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RUN-I2-023-20260829T070106185547Z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RUN-I2-023-20260829T070106185547Z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RUN-I2-023-20260829T070106185547Z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RUN-I2-023-20260829T070106185547Z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2d5defc6e8fcdcdafa56800565b00f08dbf4f32e279a8ba17731031e9dce1679</x:v>
      </x:c>
      <x:c r="G8" s="59" t="n">
        <x:v>4343</x:v>
      </x:c>
    </x:row>
    <x:row r="9">
      <x:c r="A9" s="47" t="str">
        <x:v>RUN-I2-023-20260829T070106185547Z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9fe7d7da32f095ec9bd5364790b99b840ab6fcc73e1b66cf2f18b3049e0f60ab</x:v>
      </x:c>
      <x:c r="G9" s="59" t="n">
        <x:v>4318</x:v>
      </x:c>
    </x:row>
    <x:row r="10">
      <x:c r="A10" s="47" t="str">
        <x:v>RUN-I2-023-20260829T070106185547Z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RUN-I2-023-20260829T070106185547Z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1a8d0f57e4a7440946f54f0f69ea5c13b5fd03baabb2a413b8737405a9cecd98</x:v>
      </x:c>
      <x:c r="G11" s="59" t="n">
        <x:v>45536</x:v>
      </x:c>
    </x:row>
    <x:row r="12">
      <x:c r="A12" s="47" t="str">
        <x:v>RUN-I2-023-20260829T070106185547Z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fe9ae8b05c04ee997e8021418a9ab32a09c4bb248b8973272bbc5963eff0d227</x:v>
      </x:c>
      <x:c r="G12" s="59" t="n">
        <x:v>605</x:v>
      </x:c>
    </x:row>
    <x:row r="13">
      <x:c r="A13" s="47" t="str">
        <x:v>RUN-I2-023-20260829T070106185547Z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daeaef92118caa5b47a28ab3b462efbc51c43d3a8f97b9b9266cb477b6ab1069</x:v>
      </x:c>
      <x:c r="G13" s="59" t="n">
        <x:v>46957</x:v>
      </x:c>
    </x:row>
    <x:row r="14">
      <x:c r="A14" s="47" t="str">
        <x:v>RUN-I2-023-20260829T070106185547Z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934bf378274d77224368102f99eb64c89d935f643dff48b9eba6a9f0a42950d5</x:v>
      </x:c>
      <x:c r="G14" s="59" t="n">
        <x:v>4883</x:v>
      </x:c>
    </x:row>
    <x:row r="15">
      <x:c r="A15" s="47" t="str">
        <x:v>RUN-I2-023-20260829T070106185547Z</x:v>
      </x:c>
      <x:c r="B15" s="47" t="str">
        <x:v>I2-023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2947a88eb305c488ea90479187337eefb554bc32493fb76c18a9ac0426754114</x:v>
      </x:c>
      <x:c r="G15" s="59" t="n">
        <x:v>4858</x:v>
      </x:c>
    </x:row>
    <x:row r="16">
      <x:c r="A16" s="47" t="str">
        <x:v>RUN-I2-023-20260829T070106185547Z</x:v>
      </x:c>
      <x:c r="B16" s="47" t="str">
        <x:v>I2-023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37016e86728233741a2bb0e958d2c5ab9418eb4c558ab33505c00aa7f38cee4d</x:v>
      </x:c>
      <x:c r="G16" s="59" t="n">
        <x:v>1025</x:v>
      </x:c>
    </x:row>
    <x:row r="17">
      <x:c r="A17" s="47" t="str">
        <x:v>RUN-I2-023-20260829T070106185547Z</x:v>
      </x:c>
      <x:c r="B17" s="47" t="str">
        <x:v>I2-023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9647fa331c9e605a4655438ee55b61d4823465be17492231a44e612bd1601e3f</x:v>
      </x:c>
      <x:c r="G17" s="59" t="n">
        <x:v>45913</x:v>
      </x:c>
    </x:row>
    <x:row r="18">
      <x:c r="A18" s="47" t="str">
        <x:v>RUN-I2-023-20260829T070106185547Z</x:v>
      </x:c>
      <x:c r="B18" s="47" t="str">
        <x:v>I2-023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d6fe03f0a79582fe1d6c9290a296b649a4c609112dbc6757a3f8fb0ee9a91ee0</x:v>
      </x:c>
      <x:c r="G18" s="59" t="n">
        <x:v>891</x:v>
      </x:c>
    </x:row>
    <x:row r="19">
      <x:c r="A19" s="47" t="str">
        <x:v>RUN-I2-023-20260829T070106185547Z</x:v>
      </x:c>
      <x:c r="B19" s="47" t="str">
        <x:v>I2-023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5afcaa526d607fb3d821c3e79d0de0ca524b4d1e5c212249389a1353ea5c56f5</x:v>
      </x:c>
      <x:c r="G19" s="59" t="n">
        <x:v>8188</x:v>
      </x:c>
    </x:row>
    <x:row r="20">
      <x:c r="A20" s="47" t="str">
        <x:v>RUN-I2-023-20260829T070106185547Z</x:v>
      </x:c>
      <x:c r="B20" s="47" t="str">
        <x:v>I2-023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6854eae1d4274dc79f0b6746fc773aa2d9b9154c2fd369ccf5839704a87b3b38</x:v>
      </x:c>
      <x:c r="G20" s="59" t="n">
        <x:v>15139</x:v>
      </x:c>
    </x:row>
    <x:row r="21">
      <x:c r="A21" s="49" t="str">
        <x:v>RUN-I2-023-20260829T070106185547Z</x:v>
      </x:c>
      <x:c r="B21" s="49" t="str">
        <x:v>I2-023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e9d7c03492c40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RUN-I2-023-20260829T070106185547Z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RUN-I2-023-20260829T070106185547Z</x:v>
      </x:c>
      <x:c r="B5" s="69" t="str">
        <x:v>I2-023</x:v>
      </x:c>
      <x:c r="C5" s="71" t="n">
        <x:v>2</x:v>
      </x:c>
      <x:c r="D5" s="69" t="str">
        <x:v>TERM_RESOLUTION_UNRESOLVED</x:v>
      </x:c>
      <x:c r="E5" s="73" t="str">
        <x:v>Add the missing COMPLEX_READINESS structure required by the prior feedback: constrain applicability to plating with framingAngleOmega &lt;= 20 degrees, and represent both mutually exclusive b &gt;= s and b &lt; s alternatives using loadPatchHeight and frameSpacing, with explicit branch-selection evidence so missing selection cannot pass. Add a bounded calculation/analysis/evidence structure linking all declared operand terms (including frameSpan and the ship-owned inputs) to the plating-owned iceLoadRequiredNetPlateThickness result and preserving the two formula branches; do not replace this with presence-only quantity checks. The required readiness/evidence concepts are absent from the supplied scoped vocabulary, so locate canonical terms for them rather than inventing predicates. Preserve the existing owner paths and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f3442080eb4fb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RUN-I2-023-20260829T070106185547Z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