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678a0c693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7d0d3502b94cc7"/>
    <x:sheet xmlns:r="http://schemas.openxmlformats.org/officeDocument/2006/relationships" name="README" sheetId="2" r:id="Red15f89447f248c7"/>
    <x:sheet xmlns:r="http://schemas.openxmlformats.org/officeDocument/2006/relationships" name="REGULATION_QUEUE" sheetId="3" r:id="Reb93cbb3f65e4f0e"/>
    <x:sheet xmlns:r="http://schemas.openxmlformats.org/officeDocument/2006/relationships" name="RUNS" sheetId="4" r:id="Re838803d08544a0f"/>
    <x:sheet xmlns:r="http://schemas.openxmlformats.org/officeDocument/2006/relationships" name="ITERATIONS" sheetId="5" r:id="R4c7aecfcef83401b"/>
    <x:sheet xmlns:r="http://schemas.openxmlformats.org/officeDocument/2006/relationships" name="API_CALLS" sheetId="6" r:id="Rf4fbfd62a5a8424e"/>
    <x:sheet xmlns:r="http://schemas.openxmlformats.org/officeDocument/2006/relationships" name="TERM_RETRIEVAL" sheetId="7" r:id="R550cc2dec4e548a9"/>
    <x:sheet xmlns:r="http://schemas.openxmlformats.org/officeDocument/2006/relationships" name="FEW_SHOT_SELECTION" sheetId="8" r:id="R13eb61102b964fc5"/>
    <x:sheet xmlns:r="http://schemas.openxmlformats.org/officeDocument/2006/relationships" name="VALIDATION" sheetId="9" r:id="Rf9c09a3ec6ee4b70"/>
    <x:sheet xmlns:r="http://schemas.openxmlformats.org/officeDocument/2006/relationships" name="VOCAB_MATCHES" sheetId="10" r:id="R5df619fd3da84719"/>
    <x:sheet xmlns:r="http://schemas.openxmlformats.org/officeDocument/2006/relationships" name="ARTIFACTS" sheetId="11" r:id="R165779c7a67a45a8"/>
    <x:sheet xmlns:r="http://schemas.openxmlformats.org/officeDocument/2006/relationships" name="UNRESOLVED" sheetId="12" r:id="R616668645bf94d09"/>
    <x:sheet xmlns:r="http://schemas.openxmlformats.org/officeDocument/2006/relationships" name="RDF_TEST_QUEUE" sheetId="13" r:id="R6dadeeaf3abb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ca5e431f44c6e" /><Relationship Type="http://schemas.openxmlformats.org/officeDocument/2006/relationships/theme" Target="/xl/theme/theme1.xml" Id="R87b4cbb6e29d42b7" /><Relationship Type="http://schemas.microsoft.com/office/2022/11/relationships/FeaturePropertyBag" Target="/xl/featurePropertyBag/featurePropertyBag.xml" Id="R27a6eade7f254312" /><Relationship Type="http://schemas.openxmlformats.org/officeDocument/2006/relationships/sharedStrings" Target="/xl/sharedStrings.xml" Id="Rca7e6de08fb84af5" /><Relationship Type="http://schemas.openxmlformats.org/officeDocument/2006/relationships/worksheet" Target="/xl/worksheets/sheet1.xml" Id="Rc77d0d3502b94cc7" /><Relationship Type="http://schemas.openxmlformats.org/officeDocument/2006/relationships/worksheet" Target="/xl/worksheets/sheet2.xml" Id="Red15f89447f248c7" /><Relationship Type="http://schemas.openxmlformats.org/officeDocument/2006/relationships/worksheet" Target="/xl/worksheets/sheet3.xml" Id="Reb93cbb3f65e4f0e" /><Relationship Type="http://schemas.openxmlformats.org/officeDocument/2006/relationships/worksheet" Target="/xl/worksheets/sheet4.xml" Id="Re838803d08544a0f" /><Relationship Type="http://schemas.openxmlformats.org/officeDocument/2006/relationships/worksheet" Target="/xl/worksheets/sheet5.xml" Id="R4c7aecfcef83401b" /><Relationship Type="http://schemas.openxmlformats.org/officeDocument/2006/relationships/worksheet" Target="/xl/worksheets/sheet6.xml" Id="Rf4fbfd62a5a8424e" /><Relationship Type="http://schemas.openxmlformats.org/officeDocument/2006/relationships/worksheet" Target="/xl/worksheets/sheet7.xml" Id="R550cc2dec4e548a9" /><Relationship Type="http://schemas.openxmlformats.org/officeDocument/2006/relationships/worksheet" Target="/xl/worksheets/sheet8.xml" Id="R13eb61102b964fc5" /><Relationship Type="http://schemas.openxmlformats.org/officeDocument/2006/relationships/worksheet" Target="/xl/worksheets/sheet9.xml" Id="Rf9c09a3ec6ee4b70" /><Relationship Type="http://schemas.openxmlformats.org/officeDocument/2006/relationships/worksheet" Target="/xl/worksheets/sheet10.xml" Id="R5df619fd3da84719" /><Relationship Type="http://schemas.openxmlformats.org/officeDocument/2006/relationships/worksheet" Target="/xl/worksheets/sheet11.xml" Id="R165779c7a67a45a8" /><Relationship Type="http://schemas.openxmlformats.org/officeDocument/2006/relationships/worksheet" Target="/xl/worksheets/sheet12.xml" Id="R616668645bf94d09" /><Relationship Type="http://schemas.openxmlformats.org/officeDocument/2006/relationships/worksheet" Target="/xl/worksheets/sheet13.xml" Id="R6dadeeaf3abb41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df568390da47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db62b22c8f4e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dea7e0f2e442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c8b02e039344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aec2281f1f43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c4eff1b0ba46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12a2ae915545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d90fee8f924c4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4ac1351d20e4f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78a150a622c43c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f73e764f86441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RUN-I2-051-20260829T073957363631Z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16903.663550000005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RUN-I2-051-20260829T073957363631Z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df568390da47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RUN-I2-051-20260829T073957363631Z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TERM_RESOLUTION_UNRESOLVED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b62b22c8f4e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RUN-I2-051-20260829T073957363631Z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RUN-I2-051-20260829T073957363631Z</x:v>
      </x:c>
      <x:c r="C5" s="69" t="str">
        <x:v>I2-051</x:v>
      </x:c>
      <x:c r="D5" s="70" t="n">
        <x:v>46263.31941393518</x:v>
      </x:c>
      <x:c r="E5" s="70" t="n">
        <x:v>46263.321402685186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the required canonical cross-owner path linking the calculation case to the ship-owned longitudinalDistributionFactor.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ea7e0f2e442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RUN-I2-051-20260829T073957363631Z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RUN-I2-051-20260829T073957363631Z</x:v>
      </x:c>
      <x:c r="B5" s="45" t="str">
        <x:v>I2-051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non-permitted ABS() calls in the DIRECT_CALCULATION query. Express absolute values using only an allowed bounded min/max or simple piecewise expression, for example max(?x, -?x), including both the reported-minus-expected difference and the expected-result scaling term. Preserve the existing expected-result tolerance and unit conversion.</x:v>
      </x:c>
      <x:c r="I5" s="84" t="n">
        <x:v>26824.754</x:v>
      </x:c>
      <x:c r="J5" s="84" t="n">
        <x:v>24771.471</x:v>
      </x:c>
    </x:row>
    <x:row r="6">
      <x:c r="A6" s="47" t="str">
        <x:v>RUN-I2-051-20260829T073957363631Z</x:v>
      </x:c>
      <x:c r="B6" s="47" t="str">
        <x:v>I2-051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repair: remove both non-permitted ABS() calls from the DIRECT_CALCULATION query and express absolute values with allowed max/piecewise arithmetic, including the reported-minus-expected difference and expected-result scaling. Also, longitudinalDistributionFactor has requiredOwner ship, but the candidate places it on calculationCase; request or locate the canonical cross-owner path from the calculation case to the ship-owned factor and use that path without relocating or duplicating the property.</x:v>
      </x:c>
      <x:c r="I6" s="86" t="n">
        <x:v>28666.791</x:v>
      </x:c>
      <x:c r="J6" s="86" t="n">
        <x:v>9842.854</x:v>
      </x:c>
    </x:row>
    <x:row r="7">
      <x:c r="A7" s="49" t="str">
        <x:v>RUN-I2-051-20260829T073957363631Z</x:v>
      </x:c>
      <x:c r="B7" s="49" t="str">
        <x:v>I2-051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repair: the candidate still lacks and does not use a canonical cross-owner path linking the calculation case to the ship-owned longitudinalDistributionFactor; locate that canonical path and use it without relocating or duplicating the factor. Also apply FI = Cf * FIB at every supplied position, not only when position is within the 0.6LUI or 0.9LUI envelope, while retaining Cf = 0.0 through 0.6LUI and Cf = 1.0 from 0.9LUI onward. Constrain the position to the hull-girder interval from aft through LUI and encode the exact regulatory Cf constants with inclusive equality bounds.</x:v>
      </x:c>
      <x:c r="I7" s="88" t="n">
        <x:v>33679.107</x:v>
      </x:c>
      <x:c r="J7" s="88" t="n">
        <x:v>14589.471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8b02e039344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RUN-I2-051-20260829T073957363631Z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RUN-I2-051-20260829T073957363631Z</x:v>
      </x:c>
      <x:c r="C5" s="45" t="str">
        <x:v>I2-051</x:v>
      </x:c>
      <x:c r="D5" s="92" t="n">
        <x:v>46263.31972442129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26823.496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RUN-I2-051-20260829T073957363631Z</x:v>
      </x:c>
      <x:c r="C6" s="47" t="str">
        <x:v>I2-051</x:v>
      </x:c>
      <x:c r="D6" s="93" t="n">
        <x:v>46263.31972443287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26824.754</x:v>
      </x:c>
      <x:c r="L6" s="85" t="b">
        <x:v>0</x:v>
      </x:c>
      <x:c r="M6" s="47" t="str">
        <x:v>resp_02f54ff6e7f2584f006a928ccd769481938418b455520427a5</x:v>
      </x:c>
      <x:c r="N6" s="59" t="n">
        <x:v>9384</x:v>
      </x:c>
      <x:c r="O6" s="59" t="n">
        <x:v>3007</x:v>
      </x:c>
      <x:c r="P6" s="59" t="n">
        <x:v>12391</x:v>
      </x:c>
    </x:row>
    <x:row r="7">
      <x:c r="A7" s="47" t="str">
        <x:v>EVT-000031</x:v>
      </x:c>
      <x:c r="B7" s="47" t="str">
        <x:v>RUN-I2-051-20260829T073957363631Z</x:v>
      </x:c>
      <x:c r="C7" s="47" t="str">
        <x:v>I2-051</x:v>
      </x:c>
      <x:c r="D7" s="93" t="n">
        <x:v>46263.32001362269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24770.068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RUN-I2-051-20260829T073957363631Z</x:v>
      </x:c>
      <x:c r="C8" s="47" t="str">
        <x:v>I2-051</x:v>
      </x:c>
      <x:c r="D8" s="93" t="n">
        <x:v>46263.32001363426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24771.471</x:v>
      </x:c>
      <x:c r="L8" s="85" t="b">
        <x:v>0</x:v>
      </x:c>
      <x:c r="M8" s="47" t="str">
        <x:v>resp_0bd768dcf81c8ad2006a928ce8847881959b15a0e21a0c9a83</x:v>
      </x:c>
      <x:c r="N8" s="59" t="n">
        <x:v>9866</x:v>
      </x:c>
      <x:c r="O8" s="59" t="n">
        <x:v>1879</x:v>
      </x:c>
      <x:c r="P8" s="59" t="n">
        <x:v>11745</x:v>
      </x:c>
    </x:row>
    <x:row r="9">
      <x:c r="A9" s="47" t="str">
        <x:v>EVT-000037</x:v>
      </x:c>
      <x:c r="B9" s="47" t="str">
        <x:v>RUN-I2-051-20260829T073957363631Z</x:v>
      </x:c>
      <x:c r="C9" s="47" t="str">
        <x:v>I2-051</x:v>
      </x:c>
      <x:c r="D9" s="93" t="n">
        <x:v>46263.32034547454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28665.682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RUN-I2-051-20260829T073957363631Z</x:v>
      </x:c>
      <x:c r="C10" s="47" t="str">
        <x:v>I2-051</x:v>
      </x:c>
      <x:c r="D10" s="93" t="n">
        <x:v>46263.32034549768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28666.791</x:v>
      </x:c>
      <x:c r="L10" s="85" t="b">
        <x:v>0</x:v>
      </x:c>
      <x:c r="M10" s="47" t="str">
        <x:v>resp_032bd7868b729d35006a928d0146988190903f24c394c31283</x:v>
      </x:c>
      <x:c r="N10" s="59" t="n">
        <x:v>9451</x:v>
      </x:c>
      <x:c r="O10" s="59" t="n">
        <x:v>3140</x:v>
      </x:c>
      <x:c r="P10" s="59" t="n">
        <x:v>12591</x:v>
      </x:c>
    </x:row>
    <x:row r="11">
      <x:c r="A11" s="47" t="str">
        <x:v>EVT-000043</x:v>
      </x:c>
      <x:c r="B11" s="47" t="str">
        <x:v>RUN-I2-051-20260829T073957363631Z</x:v>
      </x:c>
      <x:c r="C11" s="47" t="str">
        <x:v>I2-051</x:v>
      </x:c>
      <x:c r="D11" s="93" t="n">
        <x:v>46263.32049590278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12989.61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RUN-I2-051-20260829T073957363631Z</x:v>
      </x:c>
      <x:c r="C12" s="47" t="str">
        <x:v>I2-051</x:v>
      </x:c>
      <x:c r="D12" s="93" t="n">
        <x:v>46263.320495925924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12991.093</x:v>
      </x:c>
      <x:c r="L12" s="85" t="b">
        <x:v>0</x:v>
      </x:c>
      <x:c r="M12" s="47" t="str">
        <x:v>resp_0185b232af149d54006a928d1e12288197ac903df5a987bf87</x:v>
      </x:c>
      <x:c r="N12" s="59" t="n">
        <x:v>2181</x:v>
      </x:c>
      <x:c r="O12" s="59" t="n">
        <x:v>1750</x:v>
      </x:c>
      <x:c r="P12" s="59" t="n">
        <x:v>3931</x:v>
      </x:c>
    </x:row>
    <x:row r="13">
      <x:c r="A13" s="47" t="str">
        <x:v>EVT-000050</x:v>
      </x:c>
      <x:c r="B13" s="47" t="str">
        <x:v>RUN-I2-051-20260829T073957363631Z</x:v>
      </x:c>
      <x:c r="C13" s="47" t="str">
        <x:v>I2-051</x:v>
      </x:c>
      <x:c r="D13" s="93" t="n">
        <x:v>46263.32063940972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12208.747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RUN-I2-051-20260829T073957363631Z</x:v>
      </x:c>
      <x:c r="C14" s="47" t="str">
        <x:v>I2-051</x:v>
      </x:c>
      <x:c r="D14" s="93" t="n">
        <x:v>46263.3206394213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12210.16</x:v>
      </x:c>
      <x:c r="L14" s="85" t="b">
        <x:v>0</x:v>
      </x:c>
      <x:c r="M14" s="47" t="str">
        <x:v>resp_0ea4b57d9889e5a3006a928d2b22f88194950e25a3534c5474</x:v>
      </x:c>
      <x:c r="N14" s="59" t="n">
        <x:v>2335</x:v>
      </x:c>
      <x:c r="O14" s="59" t="n">
        <x:v>1916</x:v>
      </x:c>
      <x:c r="P14" s="59" t="n">
        <x:v>4251</x:v>
      </x:c>
    </x:row>
    <x:row r="15">
      <x:c r="A15" s="47" t="str">
        <x:v>EVT-000059</x:v>
      </x:c>
      <x:c r="B15" s="47" t="str">
        <x:v>RUN-I2-051-20260829T073957363631Z</x:v>
      </x:c>
      <x:c r="C15" s="47" t="str">
        <x:v>I2-051</x:v>
      </x:c>
      <x:c r="D15" s="93" t="n">
        <x:v>46263.32075554398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9841.533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RUN-I2-051-20260829T073957363631Z</x:v>
      </x:c>
      <x:c r="C16" s="47" t="str">
        <x:v>I2-051</x:v>
      </x:c>
      <x:c r="D16" s="93" t="n">
        <x:v>46263.32075555556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9842.854</x:v>
      </x:c>
      <x:c r="L16" s="85" t="b">
        <x:v>0</x:v>
      </x:c>
      <x:c r="M16" s="47" t="str">
        <x:v>resp_0cc4c521e92a460d006a928d37887081949fd55c82710fefb4</x:v>
      </x:c>
      <x:c r="N16" s="59" t="n">
        <x:v>10056</x:v>
      </x:c>
      <x:c r="O16" s="59" t="n">
        <x:v>630</x:v>
      </x:c>
      <x:c r="P16" s="59" t="n">
        <x:v>10686</x:v>
      </x:c>
    </x:row>
    <x:row r="17">
      <x:c r="A17" s="47" t="str">
        <x:v>EVT-000067</x:v>
      </x:c>
      <x:c r="B17" s="47" t="str">
        <x:v>RUN-I2-051-20260829T073957363631Z</x:v>
      </x:c>
      <x:c r="C17" s="47" t="str">
        <x:v>I2-051</x:v>
      </x:c>
      <x:c r="D17" s="93" t="n">
        <x:v>46263.32079466435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2491.701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RUN-I2-051-20260829T073957363631Z</x:v>
      </x:c>
      <x:c r="C18" s="47" t="str">
        <x:v>I2-051</x:v>
      </x:c>
      <x:c r="D18" s="93" t="n">
        <x:v>46263.32079467593</x:v>
      </x:c>
      <x:c r="E18" s="47" t="str">
        <x:v>vocabulary_matcher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2493.089</x:v>
      </x:c>
      <x:c r="L18" s="85" t="b">
        <x:v>0</x:v>
      </x:c>
      <x:c r="M18" s="47" t="str">
        <x:v>resp_0df2cf825b424c71006a928d42539c8197a45fae4e514b477b</x:v>
      </x:c>
      <x:c r="N18" s="59" t="n">
        <x:v>1975</x:v>
      </x:c>
      <x:c r="O18" s="59" t="n">
        <x:v>165</x:v>
      </x:c>
      <x:c r="P18" s="59" t="n">
        <x:v>2140</x:v>
      </x:c>
    </x:row>
    <x:row r="19">
      <x:c r="A19" s="47" t="str">
        <x:v>EVT-000090</x:v>
      </x:c>
      <x:c r="B19" s="47" t="str">
        <x:v>RUN-I2-051-20260829T073957363631Z</x:v>
      </x:c>
      <x:c r="C19" s="47" t="str">
        <x:v>I2-051</x:v>
      </x:c>
      <x:c r="D19" s="93" t="n">
        <x:v>46263.321184594904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33677.979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EVT-000091</x:v>
      </x:c>
      <x:c r="B20" s="47" t="str">
        <x:v>RUN-I2-051-20260829T073957363631Z</x:v>
      </x:c>
      <x:c r="C20" s="47" t="str">
        <x:v>I2-051</x:v>
      </x:c>
      <x:c r="D20" s="93" t="n">
        <x:v>46263.32118461806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33679.107</x:v>
      </x:c>
      <x:c r="L20" s="85" t="b">
        <x:v>0</x:v>
      </x:c>
      <x:c r="M20" s="47" t="str">
        <x:v>resp_0e48431d36e8c1f3006a928d44c2908190bd0d4165025d42fa</x:v>
      </x:c>
      <x:c r="N20" s="59" t="n">
        <x:v>9624</x:v>
      </x:c>
      <x:c r="O20" s="59" t="n">
        <x:v>3293</x:v>
      </x:c>
      <x:c r="P20" s="59" t="n">
        <x:v>12917</x:v>
      </x:c>
    </x:row>
    <x:row r="21">
      <x:c r="A21" s="47" t="str">
        <x:v>EVT-000098</x:v>
      </x:c>
      <x:c r="B21" s="47" t="str">
        <x:v>RUN-I2-051-20260829T073957363631Z</x:v>
      </x:c>
      <x:c r="C21" s="47" t="str">
        <x:v>I2-051</x:v>
      </x:c>
      <x:c r="D21" s="93" t="n">
        <x:v>46263.32135644676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14588.044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EVT-000099</x:v>
      </x:c>
      <x:c r="B22" s="47" t="str">
        <x:v>RUN-I2-051-20260829T073957363631Z</x:v>
      </x:c>
      <x:c r="C22" s="47" t="str">
        <x:v>I2-051</x:v>
      </x:c>
      <x:c r="D22" s="93" t="n">
        <x:v>46263.32135646991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14589.471</x:v>
      </x:c>
      <x:c r="L22" s="85" t="b">
        <x:v>0</x:v>
      </x:c>
      <x:c r="M22" s="47" t="str">
        <x:v>resp_0f5c412588eb98ca006a928d66b45081909357e7261b897f18</x:v>
      </x:c>
      <x:c r="N22" s="59" t="n">
        <x:v>10269</x:v>
      </x:c>
      <x:c r="O22" s="59" t="n">
        <x:v>1097</x:v>
      </x:c>
      <x:c r="P22" s="59" t="n">
        <x:v>11366</x:v>
      </x:c>
    </x:row>
    <x:row r="23">
      <x:c r="A23" s="47" t="str">
        <x:v>EVT-000106</x:v>
      </x:c>
      <x:c r="B23" s="47" t="str">
        <x:v>RUN-I2-051-20260829T073957363631Z</x:v>
      </x:c>
      <x:c r="C23" s="47" t="str">
        <x:v>I2-051</x:v>
      </x:c>
      <x:c r="D23" s="93" t="n">
        <x:v>46263.321402615744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2973.062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EVT-000107</x:v>
      </x:c>
      <x:c r="B24" s="49" t="str">
        <x:v>RUN-I2-051-20260829T073957363631Z</x:v>
      </x:c>
      <x:c r="C24" s="49" t="str">
        <x:v>I2-051</x:v>
      </x:c>
      <x:c r="D24" s="94" t="n">
        <x:v>46263.32140263889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2974.559</x:v>
      </x:c>
      <x:c r="L24" s="87" t="b">
        <x:v>0</x:v>
      </x:c>
      <x:c r="M24" s="49" t="str">
        <x:v>resp_058c615b02707c56006a928d764d808190ac82317789bb26fd</x:v>
      </x:c>
      <x:c r="N24" s="60" t="n">
        <x:v>2017</x:v>
      </x:c>
      <x:c r="O24" s="60" t="n">
        <x:v>209</x:v>
      </x:c>
      <x:c r="P24" s="60" t="n">
        <x:v>2226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aec2281f1f43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RUN-I2-051-20260829T073957363631Z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RUN-I2-051-20260829T073957363631Z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RUN-I2-051-20260829T073957363631Z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RUN-I2-051-20260829T073957363631Z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RUN-I2-051-20260829T073957363631Z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RUN-I2-051-20260829T073957363631Z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RUN-I2-051-20260829T073957363631Z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RUN-I2-051-20260829T073957363631Z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RUN-I2-051-20260829T073957363631Z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RUN-I2-051-20260829T073957363631Z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RUN-I2-051-20260829T073957363631Z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RUN-I2-051-20260829T073957363631Z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RUN-I2-051-20260829T073957363631Z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RUN-I2-051-20260829T073957363631Z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RUN-I2-051-20260829T073957363631Z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RUN-I2-051-20260829T073957363631Z</x:v>
      </x:c>
      <x:c r="B19" s="47" t="str">
        <x:v>I2-051</x:v>
      </x:c>
      <x:c r="C19" s="47" t="str">
        <x:v>upperIceWaterlineLengthLUI</x:v>
      </x:c>
      <x:c r="D19" s="48" t="str">
        <x:v>https://w3id.org/nltl/vocab#upperIceWaterlineLengthLUI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RUN-I2-051-20260829T073957363631Z</x:v>
      </x:c>
      <x:c r="B20" s="47" t="str">
        <x:v>I2-051</x:v>
      </x:c>
      <x:c r="C20" s="47" t="str">
        <x:v>benchmarkEntity</x:v>
      </x:c>
      <x:c r="D20" s="48" t="str">
        <x:v>https://w3id.org/nltl/vocab#benchmarkEntity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designVerticalIceShearForce; domain dependency of hullGirderPosition; domain dependency of longitudinalDistributionFactor; range dependency of shearForceDirectionValue</x:v>
      </x:c>
      <x:c r="J20" s="47" t="n">
        <x:v>3</x:v>
      </x:c>
    </x:row>
    <x:row r="21">
      <x:c r="A21" s="47" t="str">
        <x:v>RUN-I2-051-20260829T073957363631Z</x:v>
      </x:c>
      <x:c r="B21" s="47" t="str">
        <x:v>I2-051</x:v>
      </x:c>
      <x:c r="C21" s="47" t="str">
        <x:v>calculationCase</x:v>
      </x:c>
      <x:c r="D21" s="48" t="str">
        <x:v>https://w3id.org/nltl/vocab#calculationCase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authoritative required owner class; domain dependency of hullGirderLongitudinalPositionFromAft; domain dependency of shearForceDirection; range dependency of hasCalculationCase</x:v>
      </x:c>
      <x:c r="J21" s="47" t="n">
        <x:v>3</x:v>
      </x:c>
    </x:row>
    <x:row r="22">
      <x:c r="A22" s="47" t="str">
        <x:v>RUN-I2-051-20260829T073957363631Z</x:v>
      </x:c>
      <x:c r="B22" s="47" t="str">
        <x:v>I2-051</x:v>
      </x:c>
      <x:c r="C22" s="47" t="str">
        <x:v>designVerticalIceForceAtBow</x:v>
      </x:c>
      <x:c r="D22" s="48" t="str">
        <x:v>https://w3id.org/nltl/vocab#designVerticalIceForceAtBow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http://qudt.org/vocab/unit/MegaN</x:v>
      </x:c>
      <x:c r="I22" s="48" t="str">
        <x:v>linked by the locked 313-requirement index</x:v>
      </x:c>
      <x:c r="J22" s="47" t="n">
        <x:v>3</x:v>
      </x:c>
    </x:row>
    <x:row r="23">
      <x:c r="A23" s="47" t="str">
        <x:v>RUN-I2-051-20260829T073957363631Z</x:v>
      </x:c>
      <x:c r="B23" s="47" t="str">
        <x:v>I2-051</x:v>
      </x:c>
      <x:c r="C23" s="47" t="str">
        <x:v>designVerticalIceShearForce</x:v>
      </x:c>
      <x:c r="D23" s="48" t="str">
        <x:v>https://w3id.org/nltl/vocab#designVerticalIceShearForce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3</x:v>
      </x:c>
    </x:row>
    <x:row r="24">
      <x:c r="A24" s="47" t="str">
        <x:v>RUN-I2-051-20260829T073957363631Z</x:v>
      </x:c>
      <x:c r="B24" s="47" t="str">
        <x:v>I2-051</x:v>
      </x:c>
      <x:c r="C24" s="47" t="str">
        <x:v>hasCalculationCase</x:v>
      </x:c>
      <x:c r="D24" s="48" t="str">
        <x:v>https://w3id.org/nltl/vocab#hasCalculationCase</x:v>
      </x:c>
      <x:c r="E24" s="47" t="str">
        <x:v>ObjectProperty</x:v>
      </x:c>
      <x:c r="F24" s="47" t="str"/>
      <x:c r="G24" s="47" t="str">
        <x:v>https://w3id.org/nltl/vocab#calculationCase</x:v>
      </x:c>
      <x:c r="H24" s="47" t="str"/>
      <x:c r="I24" s="48" t="str">
        <x:v>canonical path from target owner ship to required owner calculationCase; linked by the locked 313-requirement index</x:v>
      </x:c>
      <x:c r="J24" s="47" t="n">
        <x:v>3</x:v>
      </x:c>
    </x:row>
    <x:row r="25">
      <x:c r="A25" s="47" t="str">
        <x:v>RUN-I2-051-20260829T073957363631Z</x:v>
      </x:c>
      <x:c r="B25" s="47" t="str">
        <x:v>I2-051</x:v>
      </x:c>
      <x:c r="C25" s="47" t="str">
        <x:v>hasComponent</x:v>
      </x:c>
      <x:c r="D25" s="48" t="str">
        <x:v>https://w3id.org/nltl/vocab#hasComponent</x:v>
      </x:c>
      <x:c r="E25" s="47" t="str">
        <x:v>ObjectProperty</x:v>
      </x:c>
      <x:c r="F25" s="47" t="str"/>
      <x:c r="G25" s="47" t="str">
        <x:v>https://w3id.org/nltl/vocab#shipComponent</x:v>
      </x:c>
      <x:c r="H25" s="47" t="str"/>
      <x:c r="I25" s="48" t="str">
        <x:v>component-path dependency inferred from the linked term module</x:v>
      </x:c>
      <x:c r="J25" s="47" t="n">
        <x:v>3</x:v>
      </x:c>
    </x:row>
    <x:row r="26">
      <x:c r="A26" s="47" t="str">
        <x:v>RUN-I2-051-20260829T073957363631Z</x:v>
      </x:c>
      <x:c r="B26" s="47" t="str">
        <x:v>I2-051</x:v>
      </x:c>
      <x:c r="C26" s="47" t="str">
        <x:v>hullGirderLongitudinalPositionFromAft</x:v>
      </x:c>
      <x:c r="D26" s="48" t="str">
        <x:v>https://w3id.org/nltl/vocab#hullGirderLongitudinalPositionFromAft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3</x:v>
      </x:c>
    </x:row>
    <x:row r="27">
      <x:c r="A27" s="47" t="str">
        <x:v>RUN-I2-051-20260829T073957363631Z</x:v>
      </x:c>
      <x:c r="B27" s="47" t="str">
        <x:v>I2-051</x:v>
      </x:c>
      <x:c r="C27" s="47" t="str">
        <x:v>hullGirderPosition</x:v>
      </x:c>
      <x:c r="D27" s="48" t="str">
        <x:v>https://w3id.org/nltl/vocab#hullGirderPosition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3</x:v>
      </x:c>
    </x:row>
    <x:row r="28">
      <x:c r="A28" s="47" t="str">
        <x:v>RUN-I2-051-20260829T073957363631Z</x:v>
      </x:c>
      <x:c r="B28" s="47" t="str">
        <x:v>I2-051</x:v>
      </x:c>
      <x:c r="C28" s="47" t="str">
        <x:v>longitudinalDistributionFactor</x:v>
      </x:c>
      <x:c r="D28" s="48" t="str">
        <x:v>https://w3id.org/nltl/vocab#longitudinalDistributionFactor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http://qudt.org/vocab/unit/UNITLESS</x:v>
      </x:c>
      <x:c r="I28" s="48" t="str">
        <x:v>linked by the locked 313-requirement index; verified vocabulary-matcher addition</x:v>
      </x:c>
      <x:c r="J28" s="47" t="n">
        <x:v>3</x:v>
      </x:c>
    </x:row>
    <x:row r="29">
      <x:c r="A29" s="47" t="str">
        <x:v>RUN-I2-051-20260829T073957363631Z</x:v>
      </x:c>
      <x:c r="B29" s="47" t="str">
        <x:v>I2-051</x:v>
      </x:c>
      <x:c r="C29" s="47" t="str">
        <x:v>positiveShearForce</x:v>
      </x:c>
      <x:c r="D29" s="48" t="str">
        <x:v>https://w3id.org/nltl/vocab#positiveShearForce</x:v>
      </x:c>
      <x:c r="E29" s="47" t="str">
        <x:v>NamedIndividual</x:v>
      </x:c>
      <x:c r="F29" s="47" t="str"/>
      <x:c r="G29" s="47" t="str">
        <x:v>https://w3id.org/nltl/vocab#shearForceDirectionValue</x:v>
      </x:c>
      <x:c r="H29" s="47" t="str"/>
      <x:c r="I29" s="48" t="str">
        <x:v>controlled value permitted by the range of positiveShearForce; controlled value permitted by the range of shearForceDirection; linked by the locked 313-requirement index</x:v>
      </x:c>
      <x:c r="J29" s="47" t="n">
        <x:v>3</x:v>
      </x:c>
    </x:row>
    <x:row r="30">
      <x:c r="A30" s="47" t="str">
        <x:v>RUN-I2-051-20260829T073957363631Z</x:v>
      </x:c>
      <x:c r="B30" s="47" t="str">
        <x:v>I2-051</x:v>
      </x:c>
      <x:c r="C30" s="47" t="str">
        <x:v>shearForceDirection</x:v>
      </x:c>
      <x:c r="D30" s="48" t="str">
        <x:v>https://w3id.org/nltl/vocab#shearForceDirection</x:v>
      </x:c>
      <x:c r="E30" s="47" t="str">
        <x:v>ObjectProperty</x:v>
      </x:c>
      <x:c r="F30" s="47" t="str"/>
      <x:c r="G30" s="47" t="str">
        <x:v>https://w3id.org/nltl/vocab#shearForceDirectionValue</x:v>
      </x:c>
      <x:c r="H30" s="47" t="str"/>
      <x:c r="I30" s="48" t="str">
        <x:v>linked by the locked 313-requirement index</x:v>
      </x:c>
      <x:c r="J30" s="47" t="n">
        <x:v>3</x:v>
      </x:c>
    </x:row>
    <x:row r="31">
      <x:c r="A31" s="47" t="str">
        <x:v>RUN-I2-051-20260829T073957363631Z</x:v>
      </x:c>
      <x:c r="B31" s="47" t="str">
        <x:v>I2-051</x:v>
      </x:c>
      <x:c r="C31" s="47" t="str">
        <x:v>shearForceDirectionValue</x:v>
      </x:c>
      <x:c r="D31" s="48" t="str">
        <x:v>https://w3id.org/nltl/vocab#shearForceDirectionValue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positiveShearForce; range dependency of shearForceDirection</x:v>
      </x:c>
      <x:c r="J31" s="47" t="n">
        <x:v>3</x:v>
      </x:c>
    </x:row>
    <x:row r="32">
      <x:c r="A32" s="47" t="str">
        <x:v>RUN-I2-051-20260829T073957363631Z</x:v>
      </x:c>
      <x:c r="B32" s="47" t="str">
        <x:v>I2-051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32" s="47" t="n">
        <x:v>3</x:v>
      </x:c>
    </x:row>
    <x:row r="33">
      <x:c r="A33" s="47" t="str">
        <x:v>RUN-I2-051-20260829T073957363631Z</x:v>
      </x:c>
      <x:c r="B33" s="47" t="str">
        <x:v>I2-051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3</x:v>
      </x:c>
    </x:row>
    <x:row r="34">
      <x:c r="A34" s="49" t="str">
        <x:v>RUN-I2-051-20260829T073957363631Z</x:v>
      </x:c>
      <x:c r="B34" s="49" t="str">
        <x:v>I2-051</x:v>
      </x:c>
      <x:c r="C34" s="49" t="str">
        <x:v>upperIceWaterlineLengthLUI</x:v>
      </x:c>
      <x:c r="D34" s="50" t="str">
        <x:v>https://w3id.org/nltl/vocab#upperIceWaterlineLengthLUI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b3c4eff1b0ba46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RUN-I2-051-20260829T073957363631Z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RUN-I2-051-20260829T073957363631Z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RUN-I2-051-20260829T073957363631Z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12a2ae915545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RUN-I2-051-20260829T073957363631Z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RUN-I2-051-20260829T073957363631Z</x:v>
      </x:c>
      <x:c r="B5" s="45" t="str">
        <x:v>I2-051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46" t="str"/>
      <x:c r="P5" s="46" t="str"/>
      <x:c r="Q5" s="46" t="str"/>
    </x:row>
    <x:row r="6">
      <x:c r="A6" s="47" t="str">
        <x:v>RUN-I2-051-20260829T073957363631Z</x:v>
      </x:c>
      <x:c r="B6" s="47" t="str">
        <x:v>I2-051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6" s="48" t="str"/>
      <x:c r="P6" s="48" t="str"/>
      <x:c r="Q6" s="48" t="str"/>
    </x:row>
    <x:row r="7">
      <x:c r="A7" s="49" t="str">
        <x:v>RUN-I2-051-20260829T073957363631Z</x:v>
      </x:c>
      <x:c r="B7" s="49" t="str">
        <x:v>I2-051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bd90fee8f924c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RUN-I2-051-20260829T073957363631Z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RUN-I2-051-20260829T073957363631Z</x:v>
      </x:c>
      <x:c r="B5" s="45" t="str">
        <x:v>I2-051</x:v>
      </x:c>
      <x:c r="C5" s="58" t="n">
        <x:v>2</x:v>
      </x:c>
      <x:c r="D5" s="45" t="str">
        <x:v>matcher_search</x:v>
      </x:c>
      <x:c r="E5" s="46" t="str">
        <x:v>Preserve the prior repair: remove both non-permitted ABS() calls from the DIRECT_CALCULATION query and express absolute values with allowed max/piecewise arithmetic, including the reported-minus-expected difference and expected-result scaling. Also, longitudinalDistributionFactor has requiredOwner ship, but the candidate places it on calculationCase; request or locate the canonical cross-owner path from the calculation case to the ship-owned factor and use that path without relocating or duplicating the property.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RUN-I2-051-20260829T073957363631Z</x:v>
      </x:c>
      <x:c r="B6" s="47" t="str">
        <x:v>I2-051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longitudinalDistributionFactor</x:v>
      </x:c>
      <x:c r="I6" s="48" t="str">
        <x:v>https://w3id.org/nltl/vocab#longitudinalDistributionFactor</x:v>
      </x:c>
      <x:c r="J6" s="48" t="str">
        <x:v>Use this exact term because the requirement explicitly defines Cf as the longitudinal distribution factor, represented as a unitless quantity property; preserve its ship ownership and resolve the calculation-case-to-ship path rather than relocating or duplicating the property.</x:v>
      </x:c>
    </x:row>
    <x:row r="7">
      <x:c r="A7" s="47" t="str">
        <x:v>RUN-I2-051-20260829T073957363631Z</x:v>
      </x:c>
      <x:c r="B7" s="47" t="str">
        <x:v>I2-051</x:v>
      </x:c>
      <x:c r="C7" s="59" t="n">
        <x:v>3</x:v>
      </x:c>
      <x:c r="D7" s="47" t="str">
        <x:v>matcher_search</x:v>
      </x:c>
      <x:c r="E7" s="48" t="str">
        <x:v>Preserve the prior repair: the candidate still lacks and does not use a canonical cross-owner path linking the calculation case to the ship-owned longitudinalDistributionFactor; locate that canonical path and use it without relocating or duplicating the factor. Also apply FI = Cf * FIB at every supplied position, not only when position is within the 0.6LUI or 0.9LUI envelope, while retaining Cf = 0.0 through 0.6LUI and Cf = 1.0 from 0.9LUI onward. Constrain the position to the hull-girder interval from aft through LUI and encode the exact regulatory Cf constants with inclusive equality bounds.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RUN-I2-051-20260829T073957363631Z</x:v>
      </x:c>
      <x:c r="B8" s="49" t="str">
        <x:v>I2-051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supplied candidate verifies the required canonical cross-owner path linking the calculation case to the ship-owned longitudinalDistributionFactor.</x:v>
      </x:c>
    </x:row>
  </x:sheetData>
  <x:pageMargins left="0.7" right="0.7" top="0.75" bottom="0.75" header="0.3" footer="0.3"/>
  <x:tableParts count="1">
    <x:tablePart xmlns:r="http://schemas.openxmlformats.org/officeDocument/2006/relationships" r:id="R04ac1351d20e4f1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RUN-I2-051-20260829T073957363631Z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RUN-I2-051-20260829T073957363631Z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RUN-I2-051-20260829T073957363631Z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RUN-I2-051-20260829T073957363631Z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RUN-I2-051-20260829T073957363631Z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3caeacfb0a555dadbf4faa4efa6b2b612a279c656a104baec81625243df1c82c</x:v>
      </x:c>
      <x:c r="G8" s="59" t="n">
        <x:v>6166</x:v>
      </x:c>
    </x:row>
    <x:row r="9">
      <x:c r="A9" s="47" t="str">
        <x:v>RUN-I2-051-20260829T073957363631Z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6af40635871f7dd9ffa42d77edd6d5fb08809a2bcae1716b9a4a19bee2f047aa</x:v>
      </x:c>
      <x:c r="G9" s="59" t="n">
        <x:v>6141</x:v>
      </x:c>
    </x:row>
    <x:row r="10">
      <x:c r="A10" s="47" t="str">
        <x:v>RUN-I2-051-20260829T073957363631Z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RUN-I2-051-20260829T073957363631Z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98c7eaab00849e655795468c12cbe3067d154b3f91f3af6b9382ffd286abc3e0</x:v>
      </x:c>
      <x:c r="G11" s="59" t="n">
        <x:v>39351</x:v>
      </x:c>
    </x:row>
    <x:row r="12">
      <x:c r="A12" s="47" t="str">
        <x:v>RUN-I2-051-20260829T073957363631Z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ef1afd5ca5a0143fbf080100e3cf1052a83093a53778a25da7c9ebf4e0f2eab2</x:v>
      </x:c>
      <x:c r="G12" s="59" t="n">
        <x:v>415</x:v>
      </x:c>
    </x:row>
    <x:row r="13">
      <x:c r="A13" s="47" t="str">
        <x:v>RUN-I2-051-20260829T073957363631Z</x:v>
      </x:c>
      <x:c r="B13" s="47" t="str">
        <x:v>I2-051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c27c408916ce16295439baac3d2c72b1d019fd3f12570fa84b7aacee2e7f0ab1</x:v>
      </x:c>
      <x:c r="G13" s="59" t="n">
        <x:v>38994</x:v>
      </x:c>
    </x:row>
    <x:row r="14">
      <x:c r="A14" s="47" t="str">
        <x:v>RUN-I2-051-20260829T073957363631Z</x:v>
      </x:c>
      <x:c r="B14" s="47" t="str">
        <x:v>I2-051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6d54a2c8991c73aa972d3398279a700f2c8f932439b0b4bf0a2a10891e0aa030</x:v>
      </x:c>
      <x:c r="G14" s="59" t="n">
        <x:v>5601</x:v>
      </x:c>
    </x:row>
    <x:row r="15">
      <x:c r="A15" s="47" t="str">
        <x:v>RUN-I2-051-20260829T073957363631Z</x:v>
      </x:c>
      <x:c r="B15" s="47" t="str">
        <x:v>I2-051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d6375b7a1d79a73b9202ae689ad72cf2fb63c4315b4313b1ab109a126eab4d55</x:v>
      </x:c>
      <x:c r="G15" s="59" t="n">
        <x:v>6981</x:v>
      </x:c>
    </x:row>
    <x:row r="16">
      <x:c r="A16" s="47" t="str">
        <x:v>RUN-I2-051-20260829T073957363631Z</x:v>
      </x:c>
      <x:c r="B16" s="47" t="str">
        <x:v>I2-051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bd077fa552557c7f881a23ae1afc64b1ba2dfc266f09da04f2a6aa4583bd42da</x:v>
      </x:c>
      <x:c r="G16" s="59" t="n">
        <x:v>5623</x:v>
      </x:c>
    </x:row>
    <x:row r="17">
      <x:c r="A17" s="47" t="str">
        <x:v>RUN-I2-051-20260829T073957363631Z</x:v>
      </x:c>
      <x:c r="B17" s="47" t="str">
        <x:v>I2-051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cf824024f1cd07163dae1da1223ced5b4049fd2fa0f7c539aa8e448bf58ebe18</x:v>
      </x:c>
      <x:c r="G17" s="59" t="n">
        <x:v>7591</x:v>
      </x:c>
    </x:row>
    <x:row r="18">
      <x:c r="A18" s="47" t="str">
        <x:v>RUN-I2-051-20260829T073957363631Z</x:v>
      </x:c>
      <x:c r="B18" s="47" t="str">
        <x:v>I2-051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2d2b1e5732384f92e942f8be001d7354028cb98b3385456ca36731335573dc6b</x:v>
      </x:c>
      <x:c r="G18" s="59" t="n">
        <x:v>5728</x:v>
      </x:c>
    </x:row>
    <x:row r="19">
      <x:c r="A19" s="47" t="str">
        <x:v>RUN-I2-051-20260829T073957363631Z</x:v>
      </x:c>
      <x:c r="B19" s="47" t="str">
        <x:v>I2-051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af9e630d6953d19b8ae14f71f267cc524680fbbf3cc745232424e2c10c259ee3</x:v>
      </x:c>
      <x:c r="G19" s="59" t="n">
        <x:v>5703</x:v>
      </x:c>
    </x:row>
    <x:row r="20">
      <x:c r="A20" s="47" t="str">
        <x:v>RUN-I2-051-20260829T073957363631Z</x:v>
      </x:c>
      <x:c r="B20" s="47" t="str">
        <x:v>I2-051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86eaf62fee5695c6f11600891e5155502e74bebdbd7e8e60ef7c083aaa65bc75</x:v>
      </x:c>
      <x:c r="G20" s="59" t="n">
        <x:v>970</x:v>
      </x:c>
    </x:row>
    <x:row r="21">
      <x:c r="A21" s="47" t="str">
        <x:v>RUN-I2-051-20260829T073957363631Z</x:v>
      </x:c>
      <x:c r="B21" s="47" t="str">
        <x:v>I2-051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f4a571f0b76a2043b97101a69cc7de1af23f2975c946eeea02432032ebc7e4ce</x:v>
      </x:c>
      <x:c r="G21" s="59" t="n">
        <x:v>39277</x:v>
      </x:c>
    </x:row>
    <x:row r="22">
      <x:c r="A22" s="47" t="str">
        <x:v>RUN-I2-051-20260829T073957363631Z</x:v>
      </x:c>
      <x:c r="B22" s="47" t="str">
        <x:v>I2-051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3071fa54ec97bc81d97e47eabb31bb0e2892b1f22cbdbe8ad1aceed2cc06a586</x:v>
      </x:c>
      <x:c r="G22" s="59" t="n">
        <x:v>581</x:v>
      </x:c>
    </x:row>
    <x:row r="23">
      <x:c r="A23" s="47" t="str">
        <x:v>RUN-I2-051-20260829T073957363631Z</x:v>
      </x:c>
      <x:c r="B23" s="47" t="str">
        <x:v>I2-051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706800fb95d9a617501fdae878a5a88a6c86bb0345497e5bdd9a948fcbd30caf</x:v>
      </x:c>
      <x:c r="G23" s="59" t="n">
        <x:v>1802</x:v>
      </x:c>
    </x:row>
    <x:row r="24">
      <x:c r="A24" s="47" t="str">
        <x:v>RUN-I2-051-20260829T073957363631Z</x:v>
      </x:c>
      <x:c r="B24" s="47" t="str">
        <x:v>I2-051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06f9749db16c222847a4e1dcff2b884b07fc33b260e30f6b7d68c85a9549cba5</x:v>
      </x:c>
      <x:c r="G24" s="59" t="n">
        <x:v>7804</x:v>
      </x:c>
    </x:row>
    <x:row r="25">
      <x:c r="A25" s="47" t="str">
        <x:v>RUN-I2-051-20260829T073957363631Z</x:v>
      </x:c>
      <x:c r="B25" s="47" t="str">
        <x:v>I2-051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8efed78c2a335c03b4659153fe941ee6147dee7bccbea8256f064a928d56bf12</x:v>
      </x:c>
      <x:c r="G25" s="59" t="n">
        <x:v>453</x:v>
      </x:c>
    </x:row>
    <x:row r="26">
      <x:c r="A26" s="47" t="str">
        <x:v>RUN-I2-051-20260829T073957363631Z</x:v>
      </x:c>
      <x:c r="B26" s="47" t="str">
        <x:v>I2-051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d1c669620c6ed8dc10a8c51e41fefb295708ed694b2d60e178b614e069762984</x:v>
      </x:c>
      <x:c r="G26" s="59" t="n">
        <x:v>21873</x:v>
      </x:c>
    </x:row>
    <x:row r="27">
      <x:c r="A27" s="47" t="str">
        <x:v>RUN-I2-051-20260829T073957363631Z</x:v>
      </x:c>
      <x:c r="B27" s="47" t="str">
        <x:v>I2-051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27643580740be816ef077aab0ed57aa5215e1af9dfcbd322dc4c7c17616b432b</x:v>
      </x:c>
      <x:c r="G27" s="59" t="n">
        <x:v>39941</x:v>
      </x:c>
    </x:row>
    <x:row r="28">
      <x:c r="A28" s="47" t="str">
        <x:v>RUN-I2-051-20260829T073957363631Z</x:v>
      </x:c>
      <x:c r="B28" s="47" t="str">
        <x:v>I2-051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73728a3e66d9934cfa095cfe4ced5670c4808599cc67ffd6fdfa49e5f967a68e</x:v>
      </x:c>
      <x:c r="G28" s="59" t="n">
        <x:v>6763</x:v>
      </x:c>
    </x:row>
    <x:row r="29">
      <x:c r="A29" s="47" t="str">
        <x:v>RUN-I2-051-20260829T073957363631Z</x:v>
      </x:c>
      <x:c r="B29" s="47" t="str">
        <x:v>I2-051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cd98c9bd1e8740cd0a306c9a2d80f5697ed11e8da6c31e5d86b87ec5e52909e7</x:v>
      </x:c>
      <x:c r="G29" s="59" t="n">
        <x:v>6738</x:v>
      </x:c>
    </x:row>
    <x:row r="30">
      <x:c r="A30" s="47" t="str">
        <x:v>RUN-I2-051-20260829T073957363631Z</x:v>
      </x:c>
      <x:c r="B30" s="47" t="str">
        <x:v>I2-051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86eaf62fee5695c6f11600891e5155502e74bebdbd7e8e60ef7c083aaa65bc75</x:v>
      </x:c>
      <x:c r="G30" s="59" t="n">
        <x:v>970</x:v>
      </x:c>
    </x:row>
    <x:row r="31">
      <x:c r="A31" s="47" t="str">
        <x:v>RUN-I2-051-20260829T073957363631Z</x:v>
      </x:c>
      <x:c r="B31" s="47" t="str">
        <x:v>I2-051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1f11875b12ca05d006f5eab931af7bd24cc2beaa418d92a76207d2b492a3ff40</x:v>
      </x:c>
      <x:c r="G31" s="59" t="n">
        <x:v>41273</x:v>
      </x:c>
    </x:row>
    <x:row r="32">
      <x:c r="A32" s="47" t="str">
        <x:v>RUN-I2-051-20260829T073957363631Z</x:v>
      </x:c>
      <x:c r="B32" s="47" t="str">
        <x:v>I2-051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96c39668e076afd51914ce988424029e37661f9f82958728f56023c800c174ca</x:v>
      </x:c>
      <x:c r="G32" s="59" t="n">
        <x:v>663</x:v>
      </x:c>
    </x:row>
    <x:row r="33">
      <x:c r="A33" s="47" t="str">
        <x:v>RUN-I2-051-20260829T073957363631Z</x:v>
      </x:c>
      <x:c r="B33" s="47" t="str">
        <x:v>I2-051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19c341dd4213b00e78b5238f2302fc1209342e34c44447db3c6020ef7b48df52</x:v>
      </x:c>
      <x:c r="G33" s="59" t="n">
        <x:v>1780</x:v>
      </x:c>
    </x:row>
    <x:row r="34">
      <x:c r="A34" s="47" t="str">
        <x:v>RUN-I2-051-20260829T073957363631Z</x:v>
      </x:c>
      <x:c r="B34" s="47" t="str">
        <x:v>I2-051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7a8b3c0102be32b98b21af9163d60c2ef2366222cf9cf1115524afdb92a5cdb0</x:v>
      </x:c>
      <x:c r="G34" s="59" t="n">
        <x:v>7862</x:v>
      </x:c>
    </x:row>
    <x:row r="35">
      <x:c r="A35" s="49" t="str">
        <x:v>RUN-I2-051-20260829T073957363631Z</x:v>
      </x:c>
      <x:c r="B35" s="49" t="str">
        <x:v>I2-051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98440f1310a642b918d7875670b228f3cd5cc9a0b1f0f200f6ceb670dcaf681d</x:v>
      </x:c>
      <x:c r="G35" s="60" t="n">
        <x:v>238</x:v>
      </x:c>
    </x:row>
  </x:sheetData>
  <x:pageMargins left="0.7" right="0.7" top="0.75" bottom="0.75" header="0.3" footer="0.3"/>
  <x:tableParts count="1">
    <x:tablePart xmlns:r="http://schemas.openxmlformats.org/officeDocument/2006/relationships" r:id="R278a150a622c43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RUN-I2-051-20260829T073957363631Z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RUN-I2-051-20260829T073957363631Z</x:v>
      </x:c>
      <x:c r="B5" s="69" t="str">
        <x:v>I2-051</x:v>
      </x:c>
      <x:c r="C5" s="71" t="n">
        <x:v>3</x:v>
      </x:c>
      <x:c r="D5" s="69" t="str">
        <x:v>TERM_RESOLUTION_UNRESOLVED</x:v>
      </x:c>
      <x:c r="E5" s="73" t="str">
        <x:v>No supplied candidate verifies the required canonical cross-owner path linking the calculation case to the ship-owned longitudinalDistributionFactor.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3e764f864418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RUN-I2-051-20260829T073957363631Z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