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b1194e2d5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4f0e3583c14fea"/>
    <x:sheet xmlns:r="http://schemas.openxmlformats.org/officeDocument/2006/relationships" name="README" sheetId="2" r:id="R895424d7c9ba4546"/>
    <x:sheet xmlns:r="http://schemas.openxmlformats.org/officeDocument/2006/relationships" name="REGULATION_QUEUE" sheetId="3" r:id="R21e57ca3c01c4e7c"/>
    <x:sheet xmlns:r="http://schemas.openxmlformats.org/officeDocument/2006/relationships" name="RUNS" sheetId="4" r:id="R33f3a54ec664460e"/>
    <x:sheet xmlns:r="http://schemas.openxmlformats.org/officeDocument/2006/relationships" name="ITERATIONS" sheetId="5" r:id="R757d9076f38e4235"/>
    <x:sheet xmlns:r="http://schemas.openxmlformats.org/officeDocument/2006/relationships" name="API_CALLS" sheetId="6" r:id="Rf38bbceb263845d1"/>
    <x:sheet xmlns:r="http://schemas.openxmlformats.org/officeDocument/2006/relationships" name="TERM_RETRIEVAL" sheetId="7" r:id="R2d134bfc9a7e4095"/>
    <x:sheet xmlns:r="http://schemas.openxmlformats.org/officeDocument/2006/relationships" name="FEW_SHOT_SELECTION" sheetId="8" r:id="R286852625e724287"/>
    <x:sheet xmlns:r="http://schemas.openxmlformats.org/officeDocument/2006/relationships" name="VALIDATION" sheetId="9" r:id="R9f89c084235341ad"/>
    <x:sheet xmlns:r="http://schemas.openxmlformats.org/officeDocument/2006/relationships" name="VOCAB_MATCHES" sheetId="10" r:id="R93a049d2f91e4a1b"/>
    <x:sheet xmlns:r="http://schemas.openxmlformats.org/officeDocument/2006/relationships" name="ARTIFACTS" sheetId="11" r:id="Rf1b3efaae3474b20"/>
    <x:sheet xmlns:r="http://schemas.openxmlformats.org/officeDocument/2006/relationships" name="UNRESOLVED" sheetId="12" r:id="R6cd8514a19e14281"/>
    <x:sheet xmlns:r="http://schemas.openxmlformats.org/officeDocument/2006/relationships" name="RDF_TEST_QUEUE" sheetId="13" r:id="Rb01f73c0a60e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f76bab41ce4f2a" /><Relationship Type="http://schemas.openxmlformats.org/officeDocument/2006/relationships/theme" Target="/xl/theme/theme1.xml" Id="R9bd4a1d2c4ca4805" /><Relationship Type="http://schemas.microsoft.com/office/2022/11/relationships/FeaturePropertyBag" Target="/xl/featurePropertyBag/featurePropertyBag.xml" Id="R7066a3b5df72481c" /><Relationship Type="http://schemas.openxmlformats.org/officeDocument/2006/relationships/sharedStrings" Target="/xl/sharedStrings.xml" Id="R683ba2469ce5460d" /><Relationship Type="http://schemas.openxmlformats.org/officeDocument/2006/relationships/worksheet" Target="/xl/worksheets/sheet1.xml" Id="Rff4f0e3583c14fea" /><Relationship Type="http://schemas.openxmlformats.org/officeDocument/2006/relationships/worksheet" Target="/xl/worksheets/sheet2.xml" Id="R895424d7c9ba4546" /><Relationship Type="http://schemas.openxmlformats.org/officeDocument/2006/relationships/worksheet" Target="/xl/worksheets/sheet3.xml" Id="R21e57ca3c01c4e7c" /><Relationship Type="http://schemas.openxmlformats.org/officeDocument/2006/relationships/worksheet" Target="/xl/worksheets/sheet4.xml" Id="R33f3a54ec664460e" /><Relationship Type="http://schemas.openxmlformats.org/officeDocument/2006/relationships/worksheet" Target="/xl/worksheets/sheet5.xml" Id="R757d9076f38e4235" /><Relationship Type="http://schemas.openxmlformats.org/officeDocument/2006/relationships/worksheet" Target="/xl/worksheets/sheet6.xml" Id="Rf38bbceb263845d1" /><Relationship Type="http://schemas.openxmlformats.org/officeDocument/2006/relationships/worksheet" Target="/xl/worksheets/sheet7.xml" Id="R2d134bfc9a7e4095" /><Relationship Type="http://schemas.openxmlformats.org/officeDocument/2006/relationships/worksheet" Target="/xl/worksheets/sheet8.xml" Id="R286852625e724287" /><Relationship Type="http://schemas.openxmlformats.org/officeDocument/2006/relationships/worksheet" Target="/xl/worksheets/sheet9.xml" Id="R9f89c084235341ad" /><Relationship Type="http://schemas.openxmlformats.org/officeDocument/2006/relationships/worksheet" Target="/xl/worksheets/sheet10.xml" Id="R93a049d2f91e4a1b" /><Relationship Type="http://schemas.openxmlformats.org/officeDocument/2006/relationships/worksheet" Target="/xl/worksheets/sheet11.xml" Id="Rf1b3efaae3474b20" /><Relationship Type="http://schemas.openxmlformats.org/officeDocument/2006/relationships/worksheet" Target="/xl/worksheets/sheet12.xml" Id="R6cd8514a19e14281" /><Relationship Type="http://schemas.openxmlformats.org/officeDocument/2006/relationships/worksheet" Target="/xl/worksheets/sheet13.xml" Id="Rb01f73c0a60e4e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0ab74c884c41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dfec7714ab4e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b06a1fd63240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87e734a0cd48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a46ef0566e41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d7218b302f44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6ce938749449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bf48ba50a743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9cd84d716e44b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9a4cf3ab5404d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RUN-I2-065-20260829T075429471208Z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28678.436374999997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RUN-I2-065-20260829T075429471208Z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0ab74c884c41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RUN-I2-065-20260829T075429471208Z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GENERATION_ACCEPTED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dfec7714ab4e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RUN-I2-065-20260829T075429471208Z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RUN-I2-065-20260829T075429471208Z</x:v>
      </x:c>
      <x:c r="C5" s="69" t="str">
        <x:v>I2-065</x:v>
      </x:c>
      <x:c r="D5" s="70" t="n">
        <x:v>46263.32950777778</x:v>
      </x:c>
      <x:c r="E5" s="70" t="n">
        <x:v>46263.33083931713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nonlinear applicability is selected by the calculation method, every linked nonlinear calculation case is validated as one node with its method, evidence, assessment result, deformation inputs, and structural dimension, ship-owned margins remain on the ship, and declared units and datatypes are respected without inventing numericValue typing or thresholds.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b06a1fd63240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RUN-I2-065-20260829T075429471208Z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RUN-I2-065-20260829T075429471208Z</x:v>
      </x:c>
      <x:c r="B5" s="45" t="str">
        <x:v>I2-065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readiness constraints before freezing: do not impose xsd:decimal on qudt:numericValue because the supplied canonical quantity metadata declares no numeric datatype; retain only declared units and datatypes. Also bind and validate the same nonlinear calculation case for every case-owned operand, evidence, method, and result: the current independent NOT EXISTS branches can combine different cases and accidentally pass when each case is incomplete. Encode the conditional nonlinear applicability and per-case required properties with SHACL Core/node shapes where possible, rather than this combinatorial OR query, while preserving the ship-owned margin checks and the explicit nonlinear method selector.</x:v>
      </x:c>
      <x:c r="I5" s="81" t="n">
        <x:v>31933.843</x:v>
      </x:c>
      <x:c r="J5" s="81" t="n">
        <x:v>14869.03</x:v>
      </x:c>
    </x:row>
    <x:row r="6">
      <x:c r="A6" s="49" t="str">
        <x:v>RUN-I2-065-20260829T075429471208Z</x:v>
      </x:c>
      <x:c r="B6" s="49" t="str">
        <x:v>I2-065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for COMPLEX_READINESS: nonlinear applicability is selected by the calculation method, every linked nonlinear calculation case is validated as one node with its method, evidence, assessment result, deformation inputs, and structural dimension, ship-owned margins remain on the ship, and declared units and datatypes are respected without inventing numericValue typing or thresholds.</x:v>
      </x:c>
      <x:c r="I6" s="83" t="n">
        <x:v>44072.393</x:v>
      </x:c>
      <x:c r="J6" s="83" t="n">
        <x:v>23841.186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87e734a0cd48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RUN-I2-065-20260829T075429471208Z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RUN-I2-065-20260829T075429471208Z</x:v>
      </x:c>
      <x:c r="C5" s="45" t="str">
        <x:v>I2-065</x:v>
      </x:c>
      <x:c r="D5" s="90" t="n">
        <x:v>46263.32987741898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31932.895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RUN-I2-065-20260829T075429471208Z</x:v>
      </x:c>
      <x:c r="C6" s="47" t="str">
        <x:v>I2-065</x:v>
      </x:c>
      <x:c r="D6" s="91" t="n">
        <x:v>46263.32987743056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31933.843</x:v>
      </x:c>
      <x:c r="L6" s="93" t="b">
        <x:v>0</x:v>
      </x:c>
      <x:c r="M6" s="47" t="str">
        <x:v>resp_091c6f26a22c2070006a929035926c81908bee735afb2256ae</x:v>
      </x:c>
      <x:c r="N6" s="59" t="n">
        <x:v>12215</x:v>
      </x:c>
      <x:c r="O6" s="59" t="n">
        <x:v>2806</x:v>
      </x:c>
      <x:c r="P6" s="59" t="n">
        <x:v>15021</x:v>
      </x:c>
    </x:row>
    <x:row r="7">
      <x:c r="A7" s="47" t="str">
        <x:v>EVT-000041</x:v>
      </x:c>
      <x:c r="B7" s="47" t="str">
        <x:v>RUN-I2-065-20260829T075429471208Z</x:v>
      </x:c>
      <x:c r="C7" s="47" t="str">
        <x:v>I2-065</x:v>
      </x:c>
      <x:c r="D7" s="91" t="n">
        <x:v>46263.3300506713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14867.594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RUN-I2-065-20260829T075429471208Z</x:v>
      </x:c>
      <x:c r="C8" s="47" t="str">
        <x:v>I2-065</x:v>
      </x:c>
      <x:c r="D8" s="91" t="n">
        <x:v>46263.33005068287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14869.03</x:v>
      </x:c>
      <x:c r="L8" s="93" t="b">
        <x:v>0</x:v>
      </x:c>
      <x:c r="M8" s="47" t="str">
        <x:v>resp_0fe6bb2bbc776fbb006a9290559ac881968dc5c7ff3cfd4d25</x:v>
      </x:c>
      <x:c r="N8" s="59" t="n">
        <x:v>11801</x:v>
      </x:c>
      <x:c r="O8" s="59" t="n">
        <x:v>1130</x:v>
      </x:c>
      <x:c r="P8" s="59" t="n">
        <x:v>12931</x:v>
      </x:c>
    </x:row>
    <x:row r="9">
      <x:c r="A9" s="47" t="str">
        <x:v>EVT-000047</x:v>
      </x:c>
      <x:c r="B9" s="47" t="str">
        <x:v>RUN-I2-065-20260829T075429471208Z</x:v>
      </x:c>
      <x:c r="C9" s="47" t="str">
        <x:v>I2-065</x:v>
      </x:c>
      <x:c r="D9" s="91" t="n">
        <x:v>46263.330560821756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44070.866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RUN-I2-065-20260829T075429471208Z</x:v>
      </x:c>
      <x:c r="C10" s="47" t="str">
        <x:v>I2-065</x:v>
      </x:c>
      <x:c r="D10" s="91" t="n">
        <x:v>46263.33056084491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44072.393</x:v>
      </x:c>
      <x:c r="L10" s="93" t="b">
        <x:v>0</x:v>
      </x:c>
      <x:c r="M10" s="47" t="str">
        <x:v>resp_0a75b04253fb411e006a92906479748196b357160d0c208dbd</x:v>
      </x:c>
      <x:c r="N10" s="59" t="n">
        <x:v>12336</x:v>
      </x:c>
      <x:c r="O10" s="59" t="n">
        <x:v>4253</x:v>
      </x:c>
      <x:c r="P10" s="59" t="n">
        <x:v>16589</x:v>
      </x:c>
    </x:row>
    <x:row r="11">
      <x:c r="A11" s="47" t="str">
        <x:v>EVT-000055</x:v>
      </x:c>
      <x:c r="B11" s="47" t="str">
        <x:v>RUN-I2-065-20260829T075429471208Z</x:v>
      </x:c>
      <x:c r="C11" s="47" t="str">
        <x:v>I2-065</x:v>
      </x:c>
      <x:c r="D11" s="91" t="n">
        <x:v>46263.33083924768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23839.684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RUN-I2-065-20260829T075429471208Z</x:v>
      </x:c>
      <x:c r="C12" s="49" t="str">
        <x:v>I2-065</x:v>
      </x:c>
      <x:c r="D12" s="94" t="n">
        <x:v>46263.330839270835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23841.186</x:v>
      </x:c>
      <x:c r="L12" s="82" t="b">
        <x:v>0</x:v>
      </x:c>
      <x:c r="M12" s="49" t="str">
        <x:v>resp_06436ce0d1055a06006a929090c4b48195b0a4f4d0e37bdd1f</x:v>
      </x:c>
      <x:c r="N12" s="60" t="n">
        <x:v>12894</x:v>
      </x:c>
      <x:c r="O12" s="60" t="n">
        <x:v>2086</x:v>
      </x:c>
      <x:c r="P12" s="60" t="n">
        <x:v>14980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a46ef0566e41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RUN-I2-065-20260829T075429471208Z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RUN-I2-065-20260829T075429471208Z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RUN-I2-065-20260829T075429471208Z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RUN-I2-065-20260829T075429471208Z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RUN-I2-065-20260829T075429471208Z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RUN-I2-065-20260829T075429471208Z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RUN-I2-065-20260829T075429471208Z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RUN-I2-065-20260829T075429471208Z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RUN-I2-065-20260829T075429471208Z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RUN-I2-065-20260829T075429471208Z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RUN-I2-065-20260829T075429471208Z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RUN-I2-065-20260829T075429471208Z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RUN-I2-065-20260829T075429471208Z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RUN-I2-065-20260829T075429471208Z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RUN-I2-065-20260829T075429471208Z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RUN-I2-065-20260829T075429471208Z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RUN-I2-065-20260829T075429471208Z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RUN-I2-065-20260829T075429471208Z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RUN-I2-065-20260829T075429471208Z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RUN-I2-065-20260829T075429471208Z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RUN-I2-065-20260829T075429471208Z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RUN-I2-065-20260829T075429471208Z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RUN-I2-065-20260829T075429471208Z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RUN-I2-065-20260829T075429471208Z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RUN-I2-065-20260829T075429471208Z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RUN-I2-065-20260829T075429471208Z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d7218b302f44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RUN-I2-065-20260829T075429471208Z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RUN-I2-065-20260829T075429471208Z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7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RUN-I2-065-20260829T075429471208Z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8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ce938749449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RUN-I2-065-20260829T075429471208Z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RUN-I2-065-20260829T075429471208Z</x:v>
      </x:c>
      <x:c r="B5" s="45" t="str">
        <x:v>I2-065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https://w3id.org/nltl/vocab#calculationMethod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5" s="46" t="str"/>
      <x:c r="P5" s="46" t="str"/>
      <x:c r="Q5" s="46" t="str"/>
    </x:row>
    <x:row r="6">
      <x:c r="A6" s="49" t="str">
        <x:v>RUN-I2-065-20260829T075429471208Z</x:v>
      </x:c>
      <x:c r="B6" s="49" t="str">
        <x:v>I2-065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https://w3id.org/nltl/vocab#calculationMethod | https://w3id.org/nltl/vocab#directCalculationMethodValue | https://w3id.org/nltl/vocab#evidenceArtifact | https://w3id.org/nltl/vocab#fractureMargin | https://w3id.org/nltl/vocab#hasCalculationCase | https://w3id.org/nltl/vocab#linearCalculationMethodValue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https://w3id.org/nltl/vocab#prescribedAnalyticalProcedure | https://w3id.org/nltl/vocab#relevantStructuralDimension | https://w3id.org/nltl/vocab#ship | https://w3id.org/nltl/vocab#yieldingMargin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0bf48ba50a743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RUN-I2-065-20260829T075429471208Z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RUN-I2-065-20260829T075429471208Z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RUN-I2-065-20260829T075429471208Z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RUN-I2-065-20260829T075429471208Z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RUN-I2-065-20260829T075429471208Z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RUN-I2-065-20260829T075429471208Z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bb4e68f5c805a25e1ef315a89ccf66fa01431037f4ff0a419690dd072ce0685e</x:v>
      </x:c>
      <x:c r="G8" s="59" t="n">
        <x:v>3603</x:v>
      </x:c>
    </x:row>
    <x:row r="9">
      <x:c r="A9" s="47" t="str">
        <x:v>RUN-I2-065-20260829T075429471208Z</x:v>
      </x:c>
      <x:c r="B9" s="47" t="str">
        <x:v>I2-065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677640b1a0aae1bf0cb8e6d05e225e3a6f93cac8a93fbbc9e93734c430dbf2e9</x:v>
      </x:c>
      <x:c r="G9" s="59" t="n">
        <x:v>3578</x:v>
      </x:c>
    </x:row>
    <x:row r="10">
      <x:c r="A10" s="47" t="str">
        <x:v>RUN-I2-065-20260829T075429471208Z</x:v>
      </x:c>
      <x:c r="B10" s="47" t="str">
        <x:v>I2-065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57b0bca2b54d13e1db39e486c82794223893b1bc4797807a72efedcd2ccc76b3</x:v>
      </x:c>
      <x:c r="G10" s="59" t="n">
        <x:v>1153</x:v>
      </x:c>
    </x:row>
    <x:row r="11">
      <x:c r="A11" s="47" t="str">
        <x:v>RUN-I2-065-20260829T075429471208Z</x:v>
      </x:c>
      <x:c r="B11" s="47" t="str">
        <x:v>I2-065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8cc524256c71b48a92440adf60610e51c2b8f995ccb4ee2a5ae1838b95d047ab</x:v>
      </x:c>
      <x:c r="G11" s="59" t="n">
        <x:v>50247</x:v>
      </x:c>
    </x:row>
    <x:row r="12">
      <x:c r="A12" s="47" t="str">
        <x:v>RUN-I2-065-20260829T075429471208Z</x:v>
      </x:c>
      <x:c r="B12" s="47" t="str">
        <x:v>I2-065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fc00f69b07f5655b158bbc3041ff7ce10b5e989e0adbb16878aef3904dfcf703</x:v>
      </x:c>
      <x:c r="G12" s="59" t="n">
        <x:v>779</x:v>
      </x:c>
    </x:row>
    <x:row r="13">
      <x:c r="A13" s="47" t="str">
        <x:v>RUN-I2-065-20260829T075429471208Z</x:v>
      </x:c>
      <x:c r="B13" s="47" t="str">
        <x:v>I2-065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e8cf4b4a7a4225b7cd0562411d4597e845e12f24b1d0d7eba62bcedaff66ee63</x:v>
      </x:c>
      <x:c r="G13" s="59" t="n">
        <x:v>53162</x:v>
      </x:c>
    </x:row>
    <x:row r="14">
      <x:c r="A14" s="47" t="str">
        <x:v>RUN-I2-065-20260829T075429471208Z</x:v>
      </x:c>
      <x:c r="B14" s="47" t="str">
        <x:v>I2-065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df476de8cc122b3efeb8c5941c81530af34fd639388485a4e383aca2b7dc35c2</x:v>
      </x:c>
      <x:c r="G14" s="59" t="n">
        <x:v>4946</x:v>
      </x:c>
    </x:row>
    <x:row r="15">
      <x:c r="A15" s="47" t="str">
        <x:v>RUN-I2-065-20260829T075429471208Z</x:v>
      </x:c>
      <x:c r="B15" s="47" t="str">
        <x:v>I2-065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4cacc5abc74cb196808f0c5816ff179c9c9cfbb33318c4e1d01fd3a43e35ee77</x:v>
      </x:c>
      <x:c r="G15" s="59" t="n">
        <x:v>4921</x:v>
      </x:c>
    </x:row>
    <x:row r="16">
      <x:c r="A16" s="47" t="str">
        <x:v>RUN-I2-065-20260829T075429471208Z</x:v>
      </x:c>
      <x:c r="B16" s="47" t="str">
        <x:v>I2-065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c2d730de4650b4bdc3b0740b6b8f22f0276439315e9a93093c0572ae4201e355</x:v>
      </x:c>
      <x:c r="G16" s="59" t="n">
        <x:v>1397</x:v>
      </x:c>
    </x:row>
    <x:row r="17">
      <x:c r="A17" s="47" t="str">
        <x:v>RUN-I2-065-20260829T075429471208Z</x:v>
      </x:c>
      <x:c r="B17" s="47" t="str">
        <x:v>I2-065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fcbbd5d4dd8bd7f6cb914c6697682333df1d8b537779bee98248ae2722615b26</x:v>
      </x:c>
      <x:c r="G17" s="59" t="n">
        <x:v>54031</x:v>
      </x:c>
    </x:row>
    <x:row r="18">
      <x:c r="A18" s="47" t="str">
        <x:v>RUN-I2-065-20260829T075429471208Z</x:v>
      </x:c>
      <x:c r="B18" s="47" t="str">
        <x:v>I2-065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d2e3841ba5b4f3eb050190a5cf18ddfb5c4af4188b29eaf8469aa08668c69251</x:v>
      </x:c>
      <x:c r="G18" s="59" t="n">
        <x:v>483</x:v>
      </x:c>
    </x:row>
    <x:row r="19">
      <x:c r="A19" s="49" t="str">
        <x:v>RUN-I2-065-20260829T075429471208Z</x:v>
      </x:c>
      <x:c r="B19" s="49" t="str">
        <x:v>I2-065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4cacc5abc74cb196808f0c5816ff179c9c9cfbb33318c4e1d01fd3a43e35ee77</x:v>
      </x:c>
      <x:c r="G19" s="60" t="n">
        <x:v>4921</x:v>
      </x:c>
    </x:row>
  </x:sheetData>
  <x:pageMargins left="0.7" right="0.7" top="0.75" bottom="0.75" header="0.3" footer="0.3"/>
  <x:tableParts count="1">
    <x:tablePart xmlns:r="http://schemas.openxmlformats.org/officeDocument/2006/relationships" r:id="Rfa9cd84d716e44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RUN-I2-065-20260829T075429471208Z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RUN-I2-065-20260829T075429471208Z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RUN-I2-065-20260829T075429471208Z</x:v>
      </x:c>
      <x:c r="B5" s="69" t="str">
        <x:v>I2-065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a4cf3ab5404d0e"/>
  </x:tableParts>
</x:worksheet>
</file>