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4e2f7155e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e73ffafe8a46e9"/>
    <x:sheet xmlns:r="http://schemas.openxmlformats.org/officeDocument/2006/relationships" name="README" sheetId="2" r:id="R21baf289d7eb4457"/>
    <x:sheet xmlns:r="http://schemas.openxmlformats.org/officeDocument/2006/relationships" name="REGULATION_QUEUE" sheetId="3" r:id="R254dd46e9ef246ec"/>
    <x:sheet xmlns:r="http://schemas.openxmlformats.org/officeDocument/2006/relationships" name="RUNS" sheetId="4" r:id="R1fba4aee358a4038"/>
    <x:sheet xmlns:r="http://schemas.openxmlformats.org/officeDocument/2006/relationships" name="ITERATIONS" sheetId="5" r:id="R8f39cf8b01d64358"/>
    <x:sheet xmlns:r="http://schemas.openxmlformats.org/officeDocument/2006/relationships" name="API_CALLS" sheetId="6" r:id="Rc5cff3dc9b4a49f1"/>
    <x:sheet xmlns:r="http://schemas.openxmlformats.org/officeDocument/2006/relationships" name="TERM_RETRIEVAL" sheetId="7" r:id="Rdcf71d963df44123"/>
    <x:sheet xmlns:r="http://schemas.openxmlformats.org/officeDocument/2006/relationships" name="FEW_SHOT_SELECTION" sheetId="8" r:id="R0c82941f1c24433f"/>
    <x:sheet xmlns:r="http://schemas.openxmlformats.org/officeDocument/2006/relationships" name="VALIDATION" sheetId="9" r:id="R05b90a76b84c48bb"/>
    <x:sheet xmlns:r="http://schemas.openxmlformats.org/officeDocument/2006/relationships" name="VOCAB_MATCHES" sheetId="10" r:id="Ra994c555d30e4397"/>
    <x:sheet xmlns:r="http://schemas.openxmlformats.org/officeDocument/2006/relationships" name="ARTIFACTS" sheetId="11" r:id="Rbd56c10016374d66"/>
    <x:sheet xmlns:r="http://schemas.openxmlformats.org/officeDocument/2006/relationships" name="UNRESOLVED" sheetId="12" r:id="R9a7d985e8fae4fa8"/>
    <x:sheet xmlns:r="http://schemas.openxmlformats.org/officeDocument/2006/relationships" name="RDF_TEST_QUEUE" sheetId="13" r:id="Rf89e7cc5dcba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ae85a9b284a24" /><Relationship Type="http://schemas.openxmlformats.org/officeDocument/2006/relationships/theme" Target="/xl/theme/theme1.xml" Id="R3c9a8102e16342d4" /><Relationship Type="http://schemas.microsoft.com/office/2022/11/relationships/FeaturePropertyBag" Target="/xl/featurePropertyBag/featurePropertyBag.xml" Id="R1800b11785524e8b" /><Relationship Type="http://schemas.openxmlformats.org/officeDocument/2006/relationships/sharedStrings" Target="/xl/sharedStrings.xml" Id="Rf2eba5ed85bd47b2" /><Relationship Type="http://schemas.openxmlformats.org/officeDocument/2006/relationships/worksheet" Target="/xl/worksheets/sheet1.xml" Id="Rf5e73ffafe8a46e9" /><Relationship Type="http://schemas.openxmlformats.org/officeDocument/2006/relationships/worksheet" Target="/xl/worksheets/sheet2.xml" Id="R21baf289d7eb4457" /><Relationship Type="http://schemas.openxmlformats.org/officeDocument/2006/relationships/worksheet" Target="/xl/worksheets/sheet3.xml" Id="R254dd46e9ef246ec" /><Relationship Type="http://schemas.openxmlformats.org/officeDocument/2006/relationships/worksheet" Target="/xl/worksheets/sheet4.xml" Id="R1fba4aee358a4038" /><Relationship Type="http://schemas.openxmlformats.org/officeDocument/2006/relationships/worksheet" Target="/xl/worksheets/sheet5.xml" Id="R8f39cf8b01d64358" /><Relationship Type="http://schemas.openxmlformats.org/officeDocument/2006/relationships/worksheet" Target="/xl/worksheets/sheet6.xml" Id="Rc5cff3dc9b4a49f1" /><Relationship Type="http://schemas.openxmlformats.org/officeDocument/2006/relationships/worksheet" Target="/xl/worksheets/sheet7.xml" Id="Rdcf71d963df44123" /><Relationship Type="http://schemas.openxmlformats.org/officeDocument/2006/relationships/worksheet" Target="/xl/worksheets/sheet8.xml" Id="R0c82941f1c24433f" /><Relationship Type="http://schemas.openxmlformats.org/officeDocument/2006/relationships/worksheet" Target="/xl/worksheets/sheet9.xml" Id="R05b90a76b84c48bb" /><Relationship Type="http://schemas.openxmlformats.org/officeDocument/2006/relationships/worksheet" Target="/xl/worksheets/sheet10.xml" Id="Ra994c555d30e4397" /><Relationship Type="http://schemas.openxmlformats.org/officeDocument/2006/relationships/worksheet" Target="/xl/worksheets/sheet11.xml" Id="Rbd56c10016374d66" /><Relationship Type="http://schemas.openxmlformats.org/officeDocument/2006/relationships/worksheet" Target="/xl/worksheets/sheet12.xml" Id="R9a7d985e8fae4fa8" /><Relationship Type="http://schemas.openxmlformats.org/officeDocument/2006/relationships/worksheet" Target="/xl/worksheets/sheet13.xml" Id="Rf89e7cc5dcba40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d5b07f4cc54b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35bb0973d14d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17df42aa1444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2a512754b947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728b6928bc48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532bf1fc7f4f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9c0b6477694f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01428ada3248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f6e02aee5c4e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60b1bfd43c54b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RUN-IMO-009-20260829T080535610582Z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13481.114875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RUN-IMO-009-20260829T080535610582Z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d5b07f4cc54b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RUN-IMO-009-20260829T080535610582Z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5bb0973d14d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RUN-IMO-009-20260829T080535610582Z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RUN-IMO-009-20260829T080535610582Z</x:v>
      </x:c>
      <x:c r="C5" s="69" t="str">
        <x:v>IMO-009</x:v>
      </x:c>
      <x:c r="D5" s="70" t="n">
        <x:v>46263.337217719905</x:v>
      </x:c>
      <x:c r="E5" s="70" t="n">
        <x:v>46263.33784457176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bergy-waters applicability, ship target, required quantity owners, unit and datatype constraints, strict and inclusive thresholds, and violation-oriented missing/invalid-value logic.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17df42aa1444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RUN-IMO-009-20260829T080535610582Z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RUN-IMO-009-20260829T080535610582Z</x:v>
      </x:c>
      <x:c r="B5" s="45" t="str">
        <x:v>IMO-009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SPARQL constraint's inverted FILTER NOT EXISTS logic. As written, it selects a ship when no row satisfies both valid concentration constraints, so a compliant bergy-waters case fails while invalid or missing values can be mishandled. Select violations only when iceCondition is "bergy waters" and either no valid landOriginIceConcentration quantity with decimal numericValue and unit:UNITLESS below 1 exists, or no valid totalIceConcentration quantity with decimal numericValue and unit:UNITLESS at or below 1 exists; alternatively use explicit OR violation filters while retaining the required missing-value checks. Keep the supplied ship target, canonical terms, datatypes, and units.</x:v>
      </x:c>
      <x:c r="I5" s="81" t="n">
        <x:v>23022.012</x:v>
      </x:c>
      <x:c r="J5" s="81" t="n">
        <x:v>8853.162</x:v>
      </x:c>
    </x:row>
    <x:row r="6">
      <x:c r="A6" s="49" t="str">
        <x:v>RUN-IMO-009-20260829T080535610582Z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bergy-waters applicability, ship target, required quantity owners, unit and datatype constraints, strict and inclusive thresholds, and violation-oriented missing/invalid-value logic. Deterministic validation is valid; no repair or vocabulary matching is required.</x:v>
      </x:c>
      <x:c r="I6" s="83" t="n">
        <x:v>14577.619</x:v>
      </x:c>
      <x:c r="J6" s="83" t="n">
        <x:v>7474.333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a512754b947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RUN-IMO-009-20260829T080535610582Z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RUN-IMO-009-20260829T080535610582Z</x:v>
      </x:c>
      <x:c r="C5" s="45" t="str">
        <x:v>IMO-009</x:v>
      </x:c>
      <x:c r="D5" s="90" t="n">
        <x:v>46263.33748417824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23020.403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RUN-IMO-009-20260829T080535610582Z</x:v>
      </x:c>
      <x:c r="C6" s="47" t="str">
        <x:v>IMO-009</x:v>
      </x:c>
      <x:c r="D6" s="91" t="n">
        <x:v>46263.33748418981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23022.012</x:v>
      </x:c>
      <x:c r="L6" s="93" t="b">
        <x:v>0</x:v>
      </x:c>
      <x:c r="M6" s="47" t="str">
        <x:v>resp_0932f63496a28b22006a9292cfbe90819499f63c3691cf6e32</x:v>
      </x:c>
      <x:c r="N6" s="59" t="n">
        <x:v>5881</x:v>
      </x:c>
      <x:c r="O6" s="59" t="n">
        <x:v>2243</x:v>
      </x:c>
      <x:c r="P6" s="59" t="n">
        <x:v>8124</x:v>
      </x:c>
    </x:row>
    <x:row r="7">
      <x:c r="A7" s="47" t="str">
        <x:v>EVT-000021</x:v>
      </x:c>
      <x:c r="B7" s="47" t="str">
        <x:v>RUN-IMO-009-20260829T080535610582Z</x:v>
      </x:c>
      <x:c r="C7" s="47" t="str">
        <x:v>IMO-009</x:v>
      </x:c>
      <x:c r="D7" s="91" t="n">
        <x:v>46263.337587974536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8851.657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RUN-IMO-009-20260829T080535610582Z</x:v>
      </x:c>
      <x:c r="C8" s="47" t="str">
        <x:v>IMO-009</x:v>
      </x:c>
      <x:c r="D8" s="91" t="n">
        <x:v>46263.33758799769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8853.162</x:v>
      </x:c>
      <x:c r="L8" s="93" t="b">
        <x:v>0</x:v>
      </x:c>
      <x:c r="M8" s="47" t="str">
        <x:v>resp_0f2434757cd7322a006a9292e6e2a0819586b3c2da8a3772f7</x:v>
      </x:c>
      <x:c r="N8" s="59" t="n">
        <x:v>5013</x:v>
      </x:c>
      <x:c r="O8" s="59" t="n">
        <x:v>629</x:v>
      </x:c>
      <x:c r="P8" s="59" t="n">
        <x:v>5642</x:v>
      </x:c>
    </x:row>
    <x:row r="9">
      <x:c r="A9" s="47" t="str">
        <x:v>EVT-000027</x:v>
      </x:c>
      <x:c r="B9" s="47" t="str">
        <x:v>RUN-IMO-009-20260829T080535610582Z</x:v>
      </x:c>
      <x:c r="C9" s="47" t="str">
        <x:v>IMO-009</x:v>
      </x:c>
      <x:c r="D9" s="91" t="n">
        <x:v>46263.33775675926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14576.105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RUN-IMO-009-20260829T080535610582Z</x:v>
      </x:c>
      <x:c r="C10" s="47" t="str">
        <x:v>IMO-009</x:v>
      </x:c>
      <x:c r="D10" s="91" t="n">
        <x:v>46263.33775677083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14577.619</x:v>
      </x:c>
      <x:c r="L10" s="93" t="b">
        <x:v>0</x:v>
      </x:c>
      <x:c r="M10" s="47" t="str">
        <x:v>resp_04115a65a5d3ef3f006a9292efbe0081959f2056daca578535</x:v>
      </x:c>
      <x:c r="N10" s="59" t="n">
        <x:v>6021</x:v>
      </x:c>
      <x:c r="O10" s="59" t="n">
        <x:v>1673</x:v>
      </x:c>
      <x:c r="P10" s="59" t="n">
        <x:v>7694</x:v>
      </x:c>
    </x:row>
    <x:row r="11">
      <x:c r="A11" s="47" t="str">
        <x:v>EVT-000035</x:v>
      </x:c>
      <x:c r="B11" s="47" t="str">
        <x:v>RUN-IMO-009-20260829T080535610582Z</x:v>
      </x:c>
      <x:c r="C11" s="47" t="str">
        <x:v>IMO-009</x:v>
      </x:c>
      <x:c r="D11" s="91" t="n">
        <x:v>46263.33784453704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7473.628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RUN-IMO-009-20260829T080535610582Z</x:v>
      </x:c>
      <x:c r="C12" s="49" t="str">
        <x:v>IMO-009</x:v>
      </x:c>
      <x:c r="D12" s="94" t="n">
        <x:v>46263.33784454861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7474.333</x:v>
      </x:c>
      <x:c r="L12" s="82" t="b">
        <x:v>0</x:v>
      </x:c>
      <x:c r="M12" s="49" t="str">
        <x:v>resp_022607cc0b62110e006a9292fe6e60819387a066fe4d920452</x:v>
      </x:c>
      <x:c r="N12" s="60" t="n">
        <x:v>5125</x:v>
      </x:c>
      <x:c r="O12" s="60" t="n">
        <x:v>558</x:v>
      </x:c>
      <x:c r="P12" s="60" t="n">
        <x:v>5683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28b6928bc48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RUN-IMO-009-20260829T080535610582Z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RUN-IMO-009-20260829T080535610582Z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RUN-IMO-009-20260829T080535610582Z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RUN-IMO-009-20260829T080535610582Z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RUN-IMO-009-20260829T080535610582Z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RUN-IMO-009-20260829T080535610582Z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532bf1fc7f4f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RUN-IMO-009-20260829T080535610582Z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RUN-IMO-009-20260829T080535610582Z</x:v>
      </x:c>
      <x:c r="B5" s="45" t="str">
        <x:v>IMO-009</x:v>
      </x:c>
      <x:c r="C5" s="45" t="str">
        <x:v>FS-QTY-01</x:v>
      </x:c>
      <x:c r="D5" s="45" t="str">
        <x:v>qudt_quantity</x:v>
      </x:c>
      <x:c r="E5" s="97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RUN-IMO-009-20260829T080535610582Z</x:v>
      </x:c>
      <x:c r="B6" s="49" t="str">
        <x:v>IMO-009</x:v>
      </x:c>
      <x:c r="C6" s="49" t="str">
        <x:v>FS-QTY-02</x:v>
      </x:c>
      <x:c r="D6" s="49" t="str">
        <x:v>qudt_quantity</x:v>
      </x:c>
      <x:c r="E6" s="98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c0b6477694f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RUN-IMO-009-20260829T080535610582Z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RUN-IMO-009-20260829T080535610582Z</x:v>
      </x:c>
      <x:c r="B5" s="45" t="str">
        <x:v>IMO-009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https://w3id.org/nltl/vocab#landOriginIceConcentration | https://w3id.org/nltl/vocab#ship | https://w3id.org/nltl/vocab#totalIceConcentration</x:v>
      </x:c>
      <x:c r="O5" s="46" t="str"/>
      <x:c r="P5" s="46" t="str"/>
      <x:c r="Q5" s="46" t="str"/>
    </x:row>
    <x:row r="6">
      <x:c r="A6" s="49" t="str">
        <x:v>RUN-IMO-009-20260829T080535610582Z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https://w3id.org/nltl/vocab#landOriginIceConcentration | https://w3id.org/nltl/vocab#ship | https://w3id.org/nltl/vocab#totalIceConcentration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701428ada3248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RUN-IMO-009-20260829T080535610582Z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RUN-IMO-009-20260829T080535610582Z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RUN-IMO-009-20260829T080535610582Z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RUN-IMO-009-20260829T080535610582Z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RUN-IMO-009-20260829T080535610582Z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RUN-IMO-009-20260829T080535610582Z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7654b044e5612407eff1df963d8b34b6f573843c6e6d08c2319ec72be809afba</x:v>
      </x:c>
      <x:c r="G8" s="59" t="n">
        <x:v>3142</x:v>
      </x:c>
    </x:row>
    <x:row r="9">
      <x:c r="A9" s="47" t="str">
        <x:v>RUN-IMO-009-20260829T080535610582Z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def5bb0baf2dd0def53785a625883119046425be3d771a0b9c9dc7221fafd937</x:v>
      </x:c>
      <x:c r="G9" s="59" t="n">
        <x:v>3117</x:v>
      </x:c>
    </x:row>
    <x:row r="10">
      <x:c r="A10" s="47" t="str">
        <x:v>RUN-IMO-009-20260829T080535610582Z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RUN-IMO-009-20260829T080535610582Z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4c99e8582124873f3499e2ae11e9f7cd65519779439f60ae2a99cd63c3a971e5</x:v>
      </x:c>
      <x:c r="G11" s="59" t="n">
        <x:v>21007</x:v>
      </x:c>
    </x:row>
    <x:row r="12">
      <x:c r="A12" s="47" t="str">
        <x:v>RUN-IMO-009-20260829T080535610582Z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dc54e7a38ea666ba57860904baec353d3b08f3fa8086f66124a7ce53ad645e12</x:v>
      </x:c>
      <x:c r="G12" s="59" t="n">
        <x:v>763</x:v>
      </x:c>
    </x:row>
    <x:row r="13">
      <x:c r="A13" s="47" t="str">
        <x:v>RUN-IMO-009-20260829T080535610582Z</x:v>
      </x:c>
      <x:c r="B13" s="47" t="str">
        <x:v>IMO-009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095ff69320588d2445288f38070f585f8f369711b51cbb99dcd0d7fa3087dfd7</x:v>
      </x:c>
      <x:c r="G13" s="59" t="n">
        <x:v>25625</x:v>
      </x:c>
    </x:row>
    <x:row r="14">
      <x:c r="A14" s="47" t="str">
        <x:v>RUN-IMO-009-20260829T080535610582Z</x:v>
      </x:c>
      <x:c r="B14" s="47" t="str">
        <x:v>IMO-009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af20f559ac089caaf12928faa3dbcb80b47d7ebe7f823de5be4164dbdc0986b0</x:v>
      </x:c>
      <x:c r="G14" s="59" t="n">
        <x:v>3138</x:v>
      </x:c>
    </x:row>
    <x:row r="15">
      <x:c r="A15" s="47" t="str">
        <x:v>RUN-IMO-009-20260829T080535610582Z</x:v>
      </x:c>
      <x:c r="B15" s="47" t="str">
        <x:v>IMO-009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7f5a0f967f0775126ce74d749e140973d639dd2f0b239e2a4a37c96caa6fbe21</x:v>
      </x:c>
      <x:c r="G15" s="59" t="n">
        <x:v>3113</x:v>
      </x:c>
    </x:row>
    <x:row r="16">
      <x:c r="A16" s="47" t="str">
        <x:v>RUN-IMO-009-20260829T080535610582Z</x:v>
      </x:c>
      <x:c r="B16" s="47" t="str">
        <x:v>IMO-009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737a6bce923017ee45d35808d3bbfbd5ef6aa82a4046e004e609cbb83502090c</x:v>
      </x:c>
      <x:c r="G16" s="59" t="n">
        <x:v>596</x:v>
      </x:c>
    </x:row>
    <x:row r="17">
      <x:c r="A17" s="47" t="str">
        <x:v>RUN-IMO-009-20260829T080535610582Z</x:v>
      </x:c>
      <x:c r="B17" s="47" t="str">
        <x:v>IMO-009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89fc412948f1b76ae2d459f3a198249b902c86cfc04278af1b49c24b69ff6bb7</x:v>
      </x:c>
      <x:c r="G17" s="59" t="n">
        <x:v>21712</x:v>
      </x:c>
    </x:row>
    <x:row r="18">
      <x:c r="A18" s="47" t="str">
        <x:v>RUN-IMO-009-20260829T080535610582Z</x:v>
      </x:c>
      <x:c r="B18" s="47" t="str">
        <x:v>IMO-009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587fa9cbf97ad2ca7f6032855d05f7ac6e9a5cd51b210eb5f446c742935ce76e</x:v>
      </x:c>
      <x:c r="G18" s="59" t="n">
        <x:v>359</x:v>
      </x:c>
    </x:row>
    <x:row r="19">
      <x:c r="A19" s="49" t="str">
        <x:v>RUN-IMO-009-20260829T080535610582Z</x:v>
      </x:c>
      <x:c r="B19" s="49" t="str">
        <x:v>IMO-009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7f5a0f967f0775126ce74d749e140973d639dd2f0b239e2a4a37c96caa6fbe21</x:v>
      </x:c>
      <x:c r="G19" s="60" t="n">
        <x:v>3113</x:v>
      </x:c>
    </x:row>
  </x:sheetData>
  <x:pageMargins left="0.7" right="0.7" top="0.75" bottom="0.75" header="0.3" footer="0.3"/>
  <x:tableParts count="1">
    <x:tablePart xmlns:r="http://schemas.openxmlformats.org/officeDocument/2006/relationships" r:id="Rb8f6e02aee5c4e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RUN-IMO-009-20260829T080535610582Z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RUN-IMO-009-20260829T080535610582Z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RUN-IMO-009-20260829T080535610582Z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b1bfd43c54bfe"/>
  </x:tableParts>
</x:worksheet>
</file>