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bcbfc9ee7a74d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2e180fe6a9540c7"/>
    <x:sheet xmlns:r="http://schemas.openxmlformats.org/officeDocument/2006/relationships" name="README" sheetId="2" r:id="R36f5c4189fb14318"/>
    <x:sheet xmlns:r="http://schemas.openxmlformats.org/officeDocument/2006/relationships" name="REGULATION_QUEUE" sheetId="3" r:id="R48283aedcac44084"/>
    <x:sheet xmlns:r="http://schemas.openxmlformats.org/officeDocument/2006/relationships" name="RUNS" sheetId="4" r:id="R7daaef7f96d4441f"/>
    <x:sheet xmlns:r="http://schemas.openxmlformats.org/officeDocument/2006/relationships" name="ITERATIONS" sheetId="5" r:id="R796901fe479d4c82"/>
    <x:sheet xmlns:r="http://schemas.openxmlformats.org/officeDocument/2006/relationships" name="API_CALLS" sheetId="6" r:id="R9f331048c2d3484b"/>
    <x:sheet xmlns:r="http://schemas.openxmlformats.org/officeDocument/2006/relationships" name="TERM_RETRIEVAL" sheetId="7" r:id="R0c7cb4303fd14f40"/>
    <x:sheet xmlns:r="http://schemas.openxmlformats.org/officeDocument/2006/relationships" name="FEW_SHOT_SELECTION" sheetId="8" r:id="R4b3ce578ba7541c5"/>
    <x:sheet xmlns:r="http://schemas.openxmlformats.org/officeDocument/2006/relationships" name="VALIDATION" sheetId="9" r:id="R6f9a17dcd6d34bf7"/>
    <x:sheet xmlns:r="http://schemas.openxmlformats.org/officeDocument/2006/relationships" name="VOCAB_MATCHES" sheetId="10" r:id="R66b0714a8f2b415f"/>
    <x:sheet xmlns:r="http://schemas.openxmlformats.org/officeDocument/2006/relationships" name="ARTIFACTS" sheetId="11" r:id="R27cd2e6c223b40da"/>
    <x:sheet xmlns:r="http://schemas.openxmlformats.org/officeDocument/2006/relationships" name="UNRESOLVED" sheetId="12" r:id="R9a994f3b366a4a66"/>
    <x:sheet xmlns:r="http://schemas.openxmlformats.org/officeDocument/2006/relationships" name="RDF_TEST_QUEUE" sheetId="13" r:id="R3c9bd1a2a3f64b1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393aa01a5944f1d" /><Relationship Type="http://schemas.openxmlformats.org/officeDocument/2006/relationships/theme" Target="/xl/theme/theme1.xml" Id="R333b736b30f44ac7" /><Relationship Type="http://schemas.microsoft.com/office/2022/11/relationships/FeaturePropertyBag" Target="/xl/featurePropertyBag/featurePropertyBag.xml" Id="R7a98768625ec438e" /><Relationship Type="http://schemas.openxmlformats.org/officeDocument/2006/relationships/sharedStrings" Target="/xl/sharedStrings.xml" Id="R13cd5c2511b64560" /><Relationship Type="http://schemas.openxmlformats.org/officeDocument/2006/relationships/worksheet" Target="/xl/worksheets/sheet1.xml" Id="Rb2e180fe6a9540c7" /><Relationship Type="http://schemas.openxmlformats.org/officeDocument/2006/relationships/worksheet" Target="/xl/worksheets/sheet2.xml" Id="R36f5c4189fb14318" /><Relationship Type="http://schemas.openxmlformats.org/officeDocument/2006/relationships/worksheet" Target="/xl/worksheets/sheet3.xml" Id="R48283aedcac44084" /><Relationship Type="http://schemas.openxmlformats.org/officeDocument/2006/relationships/worksheet" Target="/xl/worksheets/sheet4.xml" Id="R7daaef7f96d4441f" /><Relationship Type="http://schemas.openxmlformats.org/officeDocument/2006/relationships/worksheet" Target="/xl/worksheets/sheet5.xml" Id="R796901fe479d4c82" /><Relationship Type="http://schemas.openxmlformats.org/officeDocument/2006/relationships/worksheet" Target="/xl/worksheets/sheet6.xml" Id="R9f331048c2d3484b" /><Relationship Type="http://schemas.openxmlformats.org/officeDocument/2006/relationships/worksheet" Target="/xl/worksheets/sheet7.xml" Id="R0c7cb4303fd14f40" /><Relationship Type="http://schemas.openxmlformats.org/officeDocument/2006/relationships/worksheet" Target="/xl/worksheets/sheet8.xml" Id="R4b3ce578ba7541c5" /><Relationship Type="http://schemas.openxmlformats.org/officeDocument/2006/relationships/worksheet" Target="/xl/worksheets/sheet9.xml" Id="R6f9a17dcd6d34bf7" /><Relationship Type="http://schemas.openxmlformats.org/officeDocument/2006/relationships/worksheet" Target="/xl/worksheets/sheet10.xml" Id="R66b0714a8f2b415f" /><Relationship Type="http://schemas.openxmlformats.org/officeDocument/2006/relationships/worksheet" Target="/xl/worksheets/sheet11.xml" Id="R27cd2e6c223b40da" /><Relationship Type="http://schemas.openxmlformats.org/officeDocument/2006/relationships/worksheet" Target="/xl/worksheets/sheet12.xml" Id="R9a994f3b366a4a66" /><Relationship Type="http://schemas.openxmlformats.org/officeDocument/2006/relationships/worksheet" Target="/xl/worksheets/sheet13.xml" Id="R3c9bd1a2a3f64b1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6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1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b6351cbab2b4e4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17e8e7f1a4640e3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31fe454a53a44e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888e163b43340d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daeb0631f5d4f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974886e6c734fc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bb3ad2ce0eb48fe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935f9f5980ed4ba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053babb5bf154bc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a2e8cbed4864e85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5ede425f2b54f2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RUN-IMO-043-20260829T082409322692Z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14786.314166666669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RUN-IMO-043-20260829T082409322692Z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b6351cbab2b4e4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RUN-IMO-043-20260829T082409322692Z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TERM_RESOLUTION_UNRESOLVED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7e8e7f1a4640e3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RUN-IMO-043-20260829T082409322692Z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SESSION-BATCH-20260829T055713815378Z</x:v>
      </x:c>
      <x:c r="B5" s="69" t="str">
        <x:v>RUN-IMO-043-20260829T082409322692Z</x:v>
      </x:c>
      <x:c r="C5" s="69" t="str">
        <x:v>IMO-043</x:v>
      </x:c>
      <x:c r="D5" s="70" t="n">
        <x:v>46263.35010791667</x:v>
      </x:c>
      <x:c r="E5" s="70" t="n">
        <x:v>46263.35063511574</x:v>
      </x:c>
      <x:c r="F5" s="69" t="str">
        <x:v>final-luna-main-run05</x:v>
      </x:c>
      <x:c r="G5" s="69" t="str">
        <x:v>VOCAB-LOCK-2026-08-22-R13</x:v>
      </x:c>
      <x:c r="H5" s="71" t="n">
        <x:v>1</x:v>
      </x:c>
      <x:c r="I5" s="69" t="str">
        <x:v>TERM_RESOLUTION_UNRESOLVED</x:v>
      </x:c>
      <x:c r="J5" s="72" t="b">
        <x:v>0</x:v>
      </x:c>
      <x:c r="K5" s="69" t="str"/>
      <x:c r="L5" s="73" t="str">
        <x:v>Reject: the graph only checks that each machinery installation has at least one evidence artifact and that any listed hazard is one of six controlled values; it does not encode complete protection coverage for each applicable hazard or establish that associated equipment is covered. Add or locate canonical owner-compatible relationship/path terms that link the applicable hazards and protection evidence/coverage for both the machinery installation and its associated equipment. Do not use hazardProtectionCoverage as currently supplied because its declared owner is ship and its boolean presence would be a misleading presence-only approximation.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31fe454a53a44e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RUN-IMO-043-20260829T082409322692Z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RUN-IMO-043-20260829T082409322692Z</x:v>
      </x:c>
      <x:c r="B5" s="69" t="str">
        <x:v>IMO-043</x:v>
      </x:c>
      <x:c r="C5" s="71" t="n">
        <x:v>1</x:v>
      </x:c>
      <x:c r="D5" s="72" t="b">
        <x:v>1</x:v>
      </x:c>
      <x:c r="E5" s="72" t="b">
        <x:v>0</x:v>
      </x:c>
      <x:c r="F5" s="72" t="b">
        <x:v>1</x:v>
      </x:c>
      <x:c r="G5" s="69" t="str">
        <x:v>STOP_TERM_RESOLUTION</x:v>
      </x:c>
      <x:c r="H5" s="73" t="str">
        <x:v>Reject: the graph only checks that each machinery installation has at least one evidence artifact and that any listed hazard is one of six controlled values; it does not encode complete protection coverage for each applicable hazard or establish that associated equipment is covered. Add or locate canonical owner-compatible relationship/path terms that link the applicable hazards and protection evidence/coverage for both the machinery installation and its associated equipment. Do not use hazardProtectionCoverage as currently supplied because its declared owner is ship and its boolean presence would be a misleading presence-only approximation.</x:v>
      </x:c>
      <x:c r="I5" s="75" t="n">
        <x:v>22707.403</x:v>
      </x:c>
      <x:c r="J5" s="75" t="n">
        <x:v>19788.742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888e163b43340d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RUN-IMO-043-20260829T082409322692Z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EVT-000030</x:v>
      </x:c>
      <x:c r="B5" s="45" t="str">
        <x:v>RUN-IMO-043-20260829T082409322692Z</x:v>
      </x:c>
      <x:c r="C5" s="45" t="str">
        <x:v>IMO-043</x:v>
      </x:c>
      <x:c r="D5" s="88" t="n">
        <x:v>46263.35037074074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22705.878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EVT-000031</x:v>
      </x:c>
      <x:c r="B6" s="47" t="str">
        <x:v>RUN-IMO-043-20260829T082409322692Z</x:v>
      </x:c>
      <x:c r="C6" s="47" t="str">
        <x:v>IMO-043</x:v>
      </x:c>
      <x:c r="D6" s="91" t="n">
        <x:v>46263.35037076389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22707.403</x:v>
      </x:c>
      <x:c r="L6" s="93" t="b">
        <x:v>0</x:v>
      </x:c>
      <x:c r="M6" s="47" t="str">
        <x:v>resp_0453ccce7798a05b006a92972980088190ad12af8b2d0baebb</x:v>
      </x:c>
      <x:c r="N6" s="59" t="n">
        <x:v>10445</x:v>
      </x:c>
      <x:c r="O6" s="59" t="n">
        <x:v>1970</x:v>
      </x:c>
      <x:c r="P6" s="59" t="n">
        <x:v>12415</x:v>
      </x:c>
    </x:row>
    <x:row r="7">
      <x:c r="A7" s="47" t="str">
        <x:v>EVT-000038</x:v>
      </x:c>
      <x:c r="B7" s="47" t="str">
        <x:v>RUN-IMO-043-20260829T082409322692Z</x:v>
      </x:c>
      <x:c r="C7" s="47" t="str">
        <x:v>IMO-043</x:v>
      </x:c>
      <x:c r="D7" s="91" t="n">
        <x:v>46263.35060065972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19787.253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EVT-000039</x:v>
      </x:c>
      <x:c r="B8" s="47" t="str">
        <x:v>RUN-IMO-043-20260829T082409322692Z</x:v>
      </x:c>
      <x:c r="C8" s="47" t="str">
        <x:v>IMO-043</x:v>
      </x:c>
      <x:c r="D8" s="91" t="n">
        <x:v>46263.3506006713</x:v>
      </x:c>
      <x:c r="E8" s="47" t="str">
        <x:v>validator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19788.742</x:v>
      </x:c>
      <x:c r="L8" s="93" t="b">
        <x:v>0</x:v>
      </x:c>
      <x:c r="M8" s="47" t="str">
        <x:v>resp_01fbebdfbc6d2928006a929740591881969c797a745c1d3228</x:v>
      </x:c>
      <x:c r="N8" s="59" t="n">
        <x:v>10640</x:v>
      </x:c>
      <x:c r="O8" s="59" t="n">
        <x:v>1517</x:v>
      </x:c>
      <x:c r="P8" s="59" t="n">
        <x:v>12157</x:v>
      </x:c>
    </x:row>
    <x:row r="9">
      <x:c r="A9" s="47" t="str">
        <x:v>EVT-000045</x:v>
      </x:c>
      <x:c r="B9" s="47" t="str">
        <x:v>RUN-IMO-043-20260829T082409322692Z</x:v>
      </x:c>
      <x:c r="C9" s="47" t="str">
        <x:v>IMO-043</x:v>
      </x:c>
      <x:c r="D9" s="91" t="n">
        <x:v>46263.3506350463</x:v>
      </x:c>
      <x:c r="E9" s="47" t="str">
        <x:v>vocabulary_matcher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1863.547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EVT-000046</x:v>
      </x:c>
      <x:c r="B10" s="49" t="str">
        <x:v>RUN-IMO-043-20260829T082409322692Z</x:v>
      </x:c>
      <x:c r="C10" s="49" t="str">
        <x:v>IMO-043</x:v>
      </x:c>
      <x:c r="D10" s="94" t="n">
        <x:v>46263.35063505787</x:v>
      </x:c>
      <x:c r="E10" s="49" t="str">
        <x:v>vocabulary_matcher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1865.062</x:v>
      </x:c>
      <x:c r="L10" s="96" t="b">
        <x:v>0</x:v>
      </x:c>
      <x:c r="M10" s="49" t="str">
        <x:v>resp_0dbf7165880f6525006a9297552c348195b2d4c1da8419bc36</x:v>
      </x:c>
      <x:c r="N10" s="60" t="n">
        <x:v>1909</x:v>
      </x:c>
      <x:c r="O10" s="60" t="n">
        <x:v>96</x:v>
      </x:c>
      <x:c r="P10" s="60" t="n">
        <x:v>2005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daeb0631f5d4f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RUN-IMO-043-20260829T082409322692Z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RUN-IMO-043-20260829T082409322692Z</x:v>
      </x:c>
      <x:c r="B5" s="45" t="str">
        <x:v>IMO-043</x:v>
      </x:c>
      <x:c r="C5" s="45" t="str">
        <x:v>applicableHazardValue</x:v>
      </x:c>
      <x:c r="D5" s="46" t="str">
        <x:v>https://w3id.org/nltl/vocab#applicableHazardValue</x:v>
      </x:c>
      <x:c r="E5" s="45" t="str">
        <x:v>Class</x:v>
      </x:c>
      <x:c r="F5" s="45" t="str"/>
      <x:c r="G5" s="45" t="str">
        <x:v>https://w3id.org/nltl/vocab#benchmarkEntity</x:v>
      </x:c>
      <x:c r="H5" s="45" t="str"/>
      <x:c r="I5" s="46" t="str">
        <x:v>linked by the locked 313-requirement index; range dependency of hasApplicableHazard; range dependency of iceAccretionHazard; range dependency of liquidFreezingOrViscosityIncreaseHazard; range dependency of seawaterIceIngestionHazard; range dependency of seawaterIntakeTemperatureHazard; range dependency of snowAccumulationHazard; range dependency of snowIngestionHazard</x:v>
      </x:c>
      <x:c r="J5" s="45" t="n">
        <x:v>0</x:v>
      </x:c>
    </x:row>
    <x:row r="6">
      <x:c r="A6" s="47" t="str">
        <x:v>RUN-IMO-043-20260829T082409322692Z</x:v>
      </x:c>
      <x:c r="B6" s="47" t="str">
        <x:v>IMO-043</x:v>
      </x:c>
      <x:c r="C6" s="47" t="str">
        <x:v>associatedEquipmentItem</x:v>
      </x:c>
      <x:c r="D6" s="48" t="str">
        <x:v>https://w3id.org/nltl/vocab#associatedEquipmentItem</x:v>
      </x:c>
      <x:c r="E6" s="47" t="str">
        <x:v>Class</x:v>
      </x:c>
      <x:c r="F6" s="47" t="str"/>
      <x:c r="G6" s="47" t="str">
        <x:v>https://w3id.org/nltl/vocab#equipmentItem</x:v>
      </x:c>
      <x:c r="H6" s="47" t="str"/>
      <x:c r="I6" s="48" t="str">
        <x:v>linked by the locked 313-requirement index; range dependency of hasAssociatedEquipment</x:v>
      </x:c>
      <x:c r="J6" s="47" t="n">
        <x:v>0</x:v>
      </x:c>
    </x:row>
    <x:row r="7">
      <x:c r="A7" s="47" t="str">
        <x:v>RUN-IMO-043-20260829T082409322692Z</x:v>
      </x:c>
      <x:c r="B7" s="47" t="str">
        <x:v>IMO-043</x:v>
      </x:c>
      <x:c r="C7" s="47" t="str">
        <x:v>benchmarkEntity</x:v>
      </x:c>
      <x:c r="D7" s="48" t="str">
        <x:v>https://w3id.org/nltl/vocab#benchmarkEntity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hazardProtectionCoverage; domain dependency of machineryInstallation; range dependency of applicableHazardValue</x:v>
      </x:c>
      <x:c r="J7" s="47" t="n">
        <x:v>0</x:v>
      </x:c>
    </x:row>
    <x:row r="8">
      <x:c r="A8" s="47" t="str">
        <x:v>RUN-IMO-043-20260829T082409322692Z</x:v>
      </x:c>
      <x:c r="B8" s="47" t="str">
        <x:v>IMO-043</x:v>
      </x:c>
      <x:c r="C8" s="47" t="str">
        <x:v>equipmentItem</x:v>
      </x:c>
      <x:c r="D8" s="48" t="str">
        <x:v>https://w3id.org/nltl/vocab#equipmentItem</x:v>
      </x:c>
      <x:c r="E8" s="47" t="str">
        <x:v>Class</x:v>
      </x:c>
      <x:c r="F8" s="47" t="str"/>
      <x:c r="G8" s="47" t="str">
        <x:v>https://w3id.org/nltl/vocab#shipComponent</x:v>
      </x:c>
      <x:c r="H8" s="47" t="str"/>
      <x:c r="I8" s="48" t="str">
        <x:v>range dependency of associatedEquipmentItem</x:v>
      </x:c>
      <x:c r="J8" s="47" t="n">
        <x:v>0</x:v>
      </x:c>
    </x:row>
    <x:row r="9">
      <x:c r="A9" s="47" t="str">
        <x:v>RUN-IMO-043-20260829T082409322692Z</x:v>
      </x:c>
      <x:c r="B9" s="47" t="str">
        <x:v>IMO-043</x:v>
      </x:c>
      <x:c r="C9" s="47" t="str">
        <x:v>evidenceArtifact</x:v>
      </x:c>
      <x:c r="D9" s="48" t="str">
        <x:v>https://w3id.org/nltl/vocab#evidenceArtifact</x:v>
      </x:c>
      <x:c r="E9" s="47" t="str">
        <x:v>Class</x:v>
      </x:c>
      <x:c r="F9" s="47" t="str"/>
      <x:c r="G9" s="47" t="str"/>
      <x:c r="H9" s="47" t="str"/>
      <x:c r="I9" s="48" t="str">
        <x:v>range dependency of hasHazardProtectionEvidence</x:v>
      </x:c>
      <x:c r="J9" s="47" t="n">
        <x:v>0</x:v>
      </x:c>
    </x:row>
    <x:row r="10">
      <x:c r="A10" s="47" t="str">
        <x:v>RUN-IMO-043-20260829T082409322692Z</x:v>
      </x:c>
      <x:c r="B10" s="47" t="str">
        <x:v>IMO-043</x:v>
      </x:c>
      <x:c r="C10" s="47" t="str">
        <x:v>hasApplicableHazard</x:v>
      </x:c>
      <x:c r="D10" s="48" t="str">
        <x:v>https://w3id.org/nltl/vocab#hasApplicableHazard</x:v>
      </x:c>
      <x:c r="E10" s="47" t="str">
        <x:v>ObjectProperty</x:v>
      </x:c>
      <x:c r="F10" s="47" t="str"/>
      <x:c r="G10" s="47" t="str">
        <x:v>https://w3id.org/nltl/vocab#applicableHazardValue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RUN-IMO-043-20260829T082409322692Z</x:v>
      </x:c>
      <x:c r="B11" s="47" t="str">
        <x:v>IMO-043</x:v>
      </x:c>
      <x:c r="C11" s="47" t="str">
        <x:v>hasAssociatedEquipment</x:v>
      </x:c>
      <x:c r="D11" s="48" t="str">
        <x:v>https://w3id.org/nltl/vocab#hasAssociatedEquipment</x:v>
      </x:c>
      <x:c r="E11" s="47" t="str">
        <x:v>ObjectProperty</x:v>
      </x:c>
      <x:c r="F11" s="47" t="str"/>
      <x:c r="G11" s="47" t="str">
        <x:v>https://w3id.org/nltl/vocab#associatedEquipmentItem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RUN-IMO-043-20260829T082409322692Z</x:v>
      </x:c>
      <x:c r="B12" s="47" t="str">
        <x:v>IMO-043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RUN-IMO-043-20260829T082409322692Z</x:v>
      </x:c>
      <x:c r="B13" s="47" t="str">
        <x:v>IMO-043</x:v>
      </x:c>
      <x:c r="C13" s="47" t="str">
        <x:v>hasHazardProtectionEvidence</x:v>
      </x:c>
      <x:c r="D13" s="48" t="str">
        <x:v>https://w3id.org/nltl/vocab#hasHazardProtectionEvidence</x:v>
      </x:c>
      <x:c r="E13" s="47" t="str">
        <x:v>ObjectProperty</x:v>
      </x:c>
      <x:c r="F13" s="47" t="str"/>
      <x:c r="G13" s="47" t="str">
        <x:v>https://w3id.org/nltl/vocab#evidenceArtifact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RUN-IMO-043-20260829T082409322692Z</x:v>
      </x:c>
      <x:c r="B14" s="47" t="str">
        <x:v>IMO-043</x:v>
      </x:c>
      <x:c r="C14" s="47" t="str">
        <x:v>hasMachineryInstallation</x:v>
      </x:c>
      <x:c r="D14" s="48" t="str">
        <x:v>https://w3id.org/nltl/vocab#hasMachineryInstallation</x:v>
      </x:c>
      <x:c r="E14" s="47" t="str">
        <x:v>ObjectProperty</x:v>
      </x:c>
      <x:c r="F14" s="47" t="str"/>
      <x:c r="G14" s="47" t="str">
        <x:v>https://w3id.org/nltl/vocab#machineryInstallationItem</x:v>
      </x:c>
      <x:c r="H14" s="47" t="str"/>
      <x:c r="I14" s="48" t="str">
        <x:v>canonical path from target owner ship to required owner machineryInstallationItem; linked by the locked 313-requirement index</x:v>
      </x:c>
      <x:c r="J14" s="47" t="n">
        <x:v>0</x:v>
      </x:c>
    </x:row>
    <x:row r="15">
      <x:c r="A15" s="47" t="str">
        <x:v>RUN-IMO-043-20260829T082409322692Z</x:v>
      </x:c>
      <x:c r="B15" s="47" t="str">
        <x:v>IMO-043</x:v>
      </x:c>
      <x:c r="C15" s="47" t="str">
        <x:v>hazardProtectionCoverage</x:v>
      </x:c>
      <x:c r="D15" s="48" t="str">
        <x:v>https://w3id.org/nltl/vocab#hazardProtectionCoverage</x:v>
      </x:c>
      <x:c r="E15" s="47" t="str">
        <x:v>DatatypeProperty</x:v>
      </x:c>
      <x:c r="F15" s="47" t="str">
        <x:v>xsd:boolean</x:v>
      </x:c>
      <x:c r="G15" s="47" t="str">
        <x:v>http://www.w3.org/2001/XMLSchema#boolean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RUN-IMO-043-20260829T082409322692Z</x:v>
      </x:c>
      <x:c r="B16" s="47" t="str">
        <x:v>IMO-043</x:v>
      </x:c>
      <x:c r="C16" s="47" t="str">
        <x:v>iceAccretionHazard</x:v>
      </x:c>
      <x:c r="D16" s="48" t="str">
        <x:v>https://w3id.org/nltl/vocab#iceAccretionHazard</x:v>
      </x:c>
      <x:c r="E16" s="47" t="str">
        <x:v>NamedIndividual</x:v>
      </x:c>
      <x:c r="F16" s="47" t="str"/>
      <x:c r="G16" s="47" t="str">
        <x:v>https://w3id.org/nltl/vocab#applicableHazardValue</x:v>
      </x:c>
      <x:c r="H16" s="47" t="str"/>
      <x:c r="I16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6" s="47" t="n">
        <x:v>0</x:v>
      </x:c>
    </x:row>
    <x:row r="17">
      <x:c r="A17" s="47" t="str">
        <x:v>RUN-IMO-043-20260829T082409322692Z</x:v>
      </x:c>
      <x:c r="B17" s="47" t="str">
        <x:v>IMO-043</x:v>
      </x:c>
      <x:c r="C17" s="47" t="str">
        <x:v>liquidFreezingOrViscosityIncreaseHazard</x:v>
      </x:c>
      <x:c r="D17" s="48" t="str">
        <x:v>https://w3id.org/nltl/vocab#liquidFreezingOrViscosityIncreaseHazard</x:v>
      </x:c>
      <x:c r="E17" s="47" t="str">
        <x:v>NamedIndividual</x:v>
      </x:c>
      <x:c r="F17" s="47" t="str"/>
      <x:c r="G17" s="47" t="str">
        <x:v>https://w3id.org/nltl/vocab#applicableHazardValue</x:v>
      </x:c>
      <x:c r="H17" s="47" t="str"/>
      <x:c r="I17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17" s="47" t="n">
        <x:v>0</x:v>
      </x:c>
    </x:row>
    <x:row r="18">
      <x:c r="A18" s="47" t="str">
        <x:v>RUN-IMO-043-20260829T082409322692Z</x:v>
      </x:c>
      <x:c r="B18" s="47" t="str">
        <x:v>IMO-043</x:v>
      </x:c>
      <x:c r="C18" s="47" t="str">
        <x:v>machineryComponent</x:v>
      </x:c>
      <x:c r="D18" s="48" t="str">
        <x:v>https://w3id.org/nltl/vocab#machineryComponent</x:v>
      </x:c>
      <x:c r="E18" s="47" t="str">
        <x:v>Class</x:v>
      </x:c>
      <x:c r="F18" s="47" t="str"/>
      <x:c r="G18" s="47" t="str"/>
      <x:c r="H18" s="47" t="str"/>
      <x:c r="I18" s="48" t="str">
        <x:v>range dependency of machineryInstallationItem</x:v>
      </x:c>
      <x:c r="J18" s="47" t="n">
        <x:v>0</x:v>
      </x:c>
    </x:row>
    <x:row r="19">
      <x:c r="A19" s="47" t="str">
        <x:v>RUN-IMO-043-20260829T082409322692Z</x:v>
      </x:c>
      <x:c r="B19" s="47" t="str">
        <x:v>IMO-043</x:v>
      </x:c>
      <x:c r="C19" s="47" t="str">
        <x:v>machineryInstallation</x:v>
      </x:c>
      <x:c r="D19" s="48" t="str">
        <x:v>https://w3id.org/nltl/vocab#machineryInstallation</x:v>
      </x:c>
      <x:c r="E19" s="47" t="str">
        <x:v>DatatypeProperty</x:v>
      </x:c>
      <x:c r="F19" s="47" t="str">
        <x:v>xsd:string</x:v>
      </x:c>
      <x:c r="G19" s="47" t="str">
        <x:v>http://www.w3.org/2001/XMLSchema#string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RUN-IMO-043-20260829T082409322692Z</x:v>
      </x:c>
      <x:c r="B20" s="47" t="str">
        <x:v>IMO-043</x:v>
      </x:c>
      <x:c r="C20" s="47" t="str">
        <x:v>machineryInstallationItem</x:v>
      </x:c>
      <x:c r="D20" s="48" t="str">
        <x:v>https://w3id.org/nltl/vocab#machineryInstallationItem</x:v>
      </x:c>
      <x:c r="E20" s="47" t="str">
        <x:v>Class</x:v>
      </x:c>
      <x:c r="F20" s="47" t="str"/>
      <x:c r="G20" s="47" t="str">
        <x:v>https://w3id.org/nltl/vocab#machineryComponent</x:v>
      </x:c>
      <x:c r="H20" s="47" t="str"/>
      <x:c r="I20" s="48" t="str">
        <x:v>authoritative required owner class; domain dependency of hasApplicableHazard; domain dependency of hasAssociatedEquipment; domain dependency of hasHazardProtectionEvidence; linked by the locked 313-requirement index; range dependency of hasMachineryInstallation</x:v>
      </x:c>
      <x:c r="J20" s="47" t="n">
        <x:v>0</x:v>
      </x:c>
    </x:row>
    <x:row r="21">
      <x:c r="A21" s="47" t="str">
        <x:v>RUN-IMO-043-20260829T082409322692Z</x:v>
      </x:c>
      <x:c r="B21" s="47" t="str">
        <x:v>IMO-043</x:v>
      </x:c>
      <x:c r="C21" s="47" t="str">
        <x:v>seawaterIceIngestionHazard</x:v>
      </x:c>
      <x:c r="D21" s="48" t="str">
        <x:v>https://w3id.org/nltl/vocab#seawaterIceIngestionHazard</x:v>
      </x:c>
      <x:c r="E21" s="47" t="str">
        <x:v>NamedIndividual</x:v>
      </x:c>
      <x:c r="F21" s="47" t="str"/>
      <x:c r="G21" s="47" t="str">
        <x:v>https://w3id.org/nltl/vocab#applicableHazardValue</x:v>
      </x:c>
      <x:c r="H21" s="47" t="str"/>
      <x:c r="I21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1" s="47" t="n">
        <x:v>0</x:v>
      </x:c>
    </x:row>
    <x:row r="22">
      <x:c r="A22" s="47" t="str">
        <x:v>RUN-IMO-043-20260829T082409322692Z</x:v>
      </x:c>
      <x:c r="B22" s="47" t="str">
        <x:v>IMO-043</x:v>
      </x:c>
      <x:c r="C22" s="47" t="str">
        <x:v>seawaterIntakeTemperatureHazard</x:v>
      </x:c>
      <x:c r="D22" s="48" t="str">
        <x:v>https://w3id.org/nltl/vocab#seawaterIntakeTemperatureHazard</x:v>
      </x:c>
      <x:c r="E22" s="47" t="str">
        <x:v>NamedIndividual</x:v>
      </x:c>
      <x:c r="F22" s="47" t="str"/>
      <x:c r="G22" s="47" t="str">
        <x:v>https://w3id.org/nltl/vocab#applicableHazardValue</x:v>
      </x:c>
      <x:c r="H22" s="47" t="str"/>
      <x:c r="I22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2" s="47" t="n">
        <x:v>0</x:v>
      </x:c>
    </x:row>
    <x:row r="23">
      <x:c r="A23" s="47" t="str">
        <x:v>RUN-IMO-043-20260829T082409322692Z</x:v>
      </x:c>
      <x:c r="B23" s="47" t="str">
        <x:v>IMO-043</x:v>
      </x:c>
      <x:c r="C23" s="47" t="str">
        <x:v>ship</x:v>
      </x:c>
      <x:c r="D23" s="48" t="str">
        <x:v>https://w3id.org/nltl/vocab#ship</x:v>
      </x:c>
      <x:c r="E23" s="47" t="str">
        <x:v>Class</x:v>
      </x:c>
      <x:c r="F23" s="47" t="str"/>
      <x:c r="G23" s="47" t="str"/>
      <x:c r="H23" s="47" t="str"/>
      <x:c r="I23" s="48" t="str">
        <x:v>authoritative required owner class; authoritative requirement target owner; baseline target infrastructure; domain dependency of hasMachineryInstallation</x:v>
      </x:c>
      <x:c r="J23" s="47" t="n">
        <x:v>0</x:v>
      </x:c>
    </x:row>
    <x:row r="24">
      <x:c r="A24" s="47" t="str">
        <x:v>RUN-IMO-043-20260829T082409322692Z</x:v>
      </x:c>
      <x:c r="B24" s="47" t="str">
        <x:v>IMO-043</x:v>
      </x:c>
      <x:c r="C24" s="47" t="str">
        <x:v>shipComponent</x:v>
      </x:c>
      <x:c r="D24" s="48" t="str">
        <x:v>https://w3id.org/nltl/vocab#shipComponent</x:v>
      </x:c>
      <x:c r="E24" s="47" t="str">
        <x:v>Class</x:v>
      </x:c>
      <x:c r="F24" s="47" t="str"/>
      <x:c r="G24" s="47" t="str"/>
      <x:c r="H24" s="47" t="str"/>
      <x:c r="I24" s="48" t="str">
        <x:v>component-path dependency inferred from the linked term module</x:v>
      </x:c>
      <x:c r="J24" s="47" t="n">
        <x:v>0</x:v>
      </x:c>
    </x:row>
    <x:row r="25">
      <x:c r="A25" s="47" t="str">
        <x:v>RUN-IMO-043-20260829T082409322692Z</x:v>
      </x:c>
      <x:c r="B25" s="47" t="str">
        <x:v>IMO-043</x:v>
      </x:c>
      <x:c r="C25" s="47" t="str">
        <x:v>snowAccumulationHazard</x:v>
      </x:c>
      <x:c r="D25" s="48" t="str">
        <x:v>https://w3id.org/nltl/vocab#snowAccumulationHazard</x:v>
      </x:c>
      <x:c r="E25" s="47" t="str">
        <x:v>NamedIndividual</x:v>
      </x:c>
      <x:c r="F25" s="47" t="str"/>
      <x:c r="G25" s="47" t="str">
        <x:v>https://w3id.org/nltl/vocab#applicableHazardValue</x:v>
      </x:c>
      <x:c r="H25" s="47" t="str"/>
      <x:c r="I25" s="48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5" s="47" t="n">
        <x:v>0</x:v>
      </x:c>
    </x:row>
    <x:row r="26">
      <x:c r="A26" s="49" t="str">
        <x:v>RUN-IMO-043-20260829T082409322692Z</x:v>
      </x:c>
      <x:c r="B26" s="49" t="str">
        <x:v>IMO-043</x:v>
      </x:c>
      <x:c r="C26" s="49" t="str">
        <x:v>snowIngestionHazard</x:v>
      </x:c>
      <x:c r="D26" s="50" t="str">
        <x:v>https://w3id.org/nltl/vocab#snowIngestionHazard</x:v>
      </x:c>
      <x:c r="E26" s="49" t="str">
        <x:v>NamedIndividual</x:v>
      </x:c>
      <x:c r="F26" s="49" t="str"/>
      <x:c r="G26" s="49" t="str">
        <x:v>https://w3id.org/nltl/vocab#applicableHazardValue</x:v>
      </x:c>
      <x:c r="H26" s="49" t="str"/>
      <x:c r="I26" s="50" t="str">
        <x:v>controlled value permitted by the range of hasApplicableHazard; controlled value permitted by the range of iceAccretionHazard; controlled value permitted by the range of liquidFreezingOrViscosityIncreaseHazard; controlled value permitted by the range of seawaterIceIngestionHazard; controlled value permitted by the range of seawaterIntakeTemperatureHazard; controlled value permitted by the range of snowAccumulationHazard; controlled value permitted by the range of snowIngestionHazard; linked by the locked 313-requirement index</x:v>
      </x:c>
      <x:c r="J2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974886e6c734fc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RUN-IMO-043-20260829T082409322692Z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RUN-IMO-043-20260829T082409322692Z</x:v>
      </x:c>
      <x:c r="B5" s="45" t="str">
        <x:v>IMO-043</x:v>
      </x:c>
      <x:c r="C5" s="45" t="str">
        <x:v>FS-BOOL-01</x:v>
      </x:c>
      <x:c r="D5" s="45" t="str">
        <x:v>boolean_state</x:v>
      </x:c>
      <x:c r="E5" s="99" t="n">
        <x:v>0.061224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RUN-IMO-043-20260829T082409322692Z</x:v>
      </x:c>
      <x:c r="B6" s="49" t="str">
        <x:v>IMO-043</x:v>
      </x:c>
      <x:c r="C6" s="49" t="str">
        <x:v>FS-BOOL-02</x:v>
      </x:c>
      <x:c r="D6" s="49" t="str">
        <x:v>boolean_state</x:v>
      </x:c>
      <x:c r="E6" s="100" t="n">
        <x:v>0.061224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bb3ad2ce0eb48fe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RUN-IMO-043-20260829T082409322692Z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RUN-IMO-043-20260829T082409322692Z</x:v>
      </x:c>
      <x:c r="B5" s="69" t="str">
        <x:v>IMO-043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https://w3id.org/nltl/vocab#associatedEquipmentItem | https://w3id.org/nltl/vocab#evidenceArtifact | https://w3id.org/nltl/vocab#hasApplicableHazard | https://w3id.org/nltl/vocab#hasAssociatedEquipment | https://w3id.org/nltl/vocab#hasHazardProtectionEvidence | https://w3id.org/nltl/vocab#hasMachineryInstallation | https://w3id.org/nltl/vocab#iceAccretionHazard | https://w3id.org/nltl/vocab#liquidFreezingOrViscosityIncreaseHazard | https://w3id.org/nltl/vocab#machineryInstallationItem | https://w3id.org/nltl/vocab#seawaterIceIngestionHazard | https://w3id.org/nltl/vocab#seawaterIntakeTemperatureHazard | https://w3id.org/nltl/vocab#ship | https://w3id.org/nltl/vocab#snowAccumulationHazard | https://w3id.org/nltl/vocab#snowIngestionHazard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935f9f5980ed4ba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20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RUN-IMO-043-20260829T082409322692Z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RUN-IMO-043-20260829T082409322692Z</x:v>
      </x:c>
      <x:c r="B5" s="45" t="str">
        <x:v>IMO-043</x:v>
      </x:c>
      <x:c r="C5" s="58" t="n">
        <x:v>1</x:v>
      </x:c>
      <x:c r="D5" s="45" t="str">
        <x:v>matcher_search</x:v>
      </x:c>
      <x:c r="E5" s="46" t="str">
        <x:v>Reject: the graph only checks that each machinery installation has at least one evidence artifact and that any listed hazard is one of six controlled values; it does not encode complete protection coverage for each applicable hazard or establish that associated equipment is covered. Add or locate canonical owner-compatible relationship/path terms that link the applicable hazards and protection evidence/coverage for both the machinery installation and its associated equipment. Do not use hazardProtectionCoverage as currently supplied because its declared owner is ship and its boolean presence would be a misleading presence-only approximation.</x:v>
      </x:c>
      <x:c r="F5" s="58" t="n">
        <x:v>4</x:v>
      </x:c>
      <x:c r="G5" s="45" t="str"/>
      <x:c r="H5" s="45" t="str"/>
      <x:c r="I5" s="46" t="str"/>
      <x:c r="J5" s="46" t="str"/>
    </x:row>
    <x:row r="6">
      <x:c r="A6" s="49" t="str">
        <x:v>RUN-IMO-043-20260829T082409322692Z</x:v>
      </x:c>
      <x:c r="B6" s="49" t="str">
        <x:v>IMO-043</x:v>
      </x:c>
      <x:c r="C6" s="60" t="n">
        <x:v>1</x:v>
      </x:c>
      <x:c r="D6" s="49" t="str">
        <x:v>matcher_decision</x:v>
      </x:c>
      <x:c r="E6" s="50" t="str"/>
      <x:c r="F6" s="60" t="str"/>
      <x:c r="G6" s="96" t="b">
        <x:v>0</x:v>
      </x:c>
      <x:c r="H6" s="49" t="str"/>
      <x:c r="I6" s="50" t="str"/>
      <x:c r="J6" s="50" t="str"/>
    </x:row>
  </x:sheetData>
  <x:pageMargins left="0.7" right="0.7" top="0.75" bottom="0.75" header="0.3" footer="0.3"/>
  <x:tableParts count="1">
    <x:tablePart xmlns:r="http://schemas.openxmlformats.org/officeDocument/2006/relationships" r:id="R053babb5bf154bc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RUN-IMO-043-20260829T082409322692Z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RUN-IMO-043-20260829T082409322692Z</x:v>
      </x:c>
      <x:c r="B5" s="45" t="str">
        <x:v>IMO-043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dbc2dd3fcbe55ec7c0638c074d72aa879a2d6f59f47b0235c43399abd3bca5e4</x:v>
      </x:c>
      <x:c r="G5" s="58" t="n">
        <x:v>30593</x:v>
      </x:c>
    </x:row>
    <x:row r="6">
      <x:c r="A6" s="47" t="str">
        <x:v>RUN-IMO-043-20260829T082409322692Z</x:v>
      </x:c>
      <x:c r="B6" s="47" t="str">
        <x:v>IMO-043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5a1dfa99dd0326358dc5cf1b9d7b6d2a34c958373251758bbdfa3a7ca80b9fea</x:v>
      </x:c>
      <x:c r="G6" s="59" t="n">
        <x:v>3110</x:v>
      </x:c>
    </x:row>
    <x:row r="7">
      <x:c r="A7" s="47" t="str">
        <x:v>RUN-IMO-043-20260829T082409322692Z</x:v>
      </x:c>
      <x:c r="B7" s="47" t="str">
        <x:v>IMO-043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3715dc1c5ac1e34a0ba8c44a2f2d1a6e1e5db8af5151c58ed8ae033988259b7d</x:v>
      </x:c>
      <x:c r="G7" s="59" t="n">
        <x:v>45217</x:v>
      </x:c>
    </x:row>
    <x:row r="8">
      <x:c r="A8" s="47" t="str">
        <x:v>RUN-IMO-043-20260829T082409322692Z</x:v>
      </x:c>
      <x:c r="B8" s="47" t="str">
        <x:v>IMO-043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5e8b63891c4133c2840392ca1d7750dc639b887a4e2f43d98abb5783e5a1d452</x:v>
      </x:c>
      <x:c r="G8" s="59" t="n">
        <x:v>1535</x:v>
      </x:c>
    </x:row>
    <x:row r="9">
      <x:c r="A9" s="47" t="str">
        <x:v>RUN-IMO-043-20260829T082409322692Z</x:v>
      </x:c>
      <x:c r="B9" s="47" t="str">
        <x:v>IMO-043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8177cd20b28a4761b98938aa16bd09c6d105d7eea9f185086fed2295866e76a7</x:v>
      </x:c>
      <x:c r="G9" s="59" t="n">
        <x:v>1510</x:v>
      </x:c>
    </x:row>
    <x:row r="10">
      <x:c r="A10" s="47" t="str">
        <x:v>RUN-IMO-043-20260829T082409322692Z</x:v>
      </x:c>
      <x:c r="B10" s="47" t="str">
        <x:v>IMO-043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c5f9b0b2364354d01970af6e7b4d7c3a207486912b2737bc82b5e822473fda36</x:v>
      </x:c>
      <x:c r="G10" s="59" t="n">
        <x:v>1208</x:v>
      </x:c>
    </x:row>
    <x:row r="11">
      <x:c r="A11" s="47" t="str">
        <x:v>RUN-IMO-043-20260829T082409322692Z</x:v>
      </x:c>
      <x:c r="B11" s="47" t="str">
        <x:v>IMO-043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c6152de09e9621e9352ce4de2da26bf7c4de7c973edbb48d344d118d7b4c56ab</x:v>
      </x:c>
      <x:c r="G11" s="59" t="n">
        <x:v>44797</x:v>
      </x:c>
    </x:row>
    <x:row r="12">
      <x:c r="A12" s="47" t="str">
        <x:v>RUN-IMO-043-20260829T082409322692Z</x:v>
      </x:c>
      <x:c r="B12" s="47" t="str">
        <x:v>IMO-043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2818a6cb066c716e72aefafe557636a66899be497b61b34c8b20f213ad05f772</x:v>
      </x:c>
      <x:c r="G12" s="59" t="n">
        <x:v>712</x:v>
      </x:c>
    </x:row>
    <x:row r="13">
      <x:c r="A13" s="47" t="str">
        <x:v>RUN-IMO-043-20260829T082409322692Z</x:v>
      </x:c>
      <x:c r="B13" s="47" t="str">
        <x:v>IMO-043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c04a38cb687eea1235dabafacdf2a946c19b1bba07fe5d5490cab472ee085261</x:v>
      </x:c>
      <x:c r="G13" s="59" t="n">
        <x:v>2300</x:v>
      </x:c>
    </x:row>
    <x:row r="14">
      <x:c r="A14" s="47" t="str">
        <x:v>RUN-IMO-043-20260829T082409322692Z</x:v>
      </x:c>
      <x:c r="B14" s="47" t="str">
        <x:v>IMO-043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be8930495c2654d4e0d9aad3cdff96ed85f37579619e878d55eecb7a7f5ffd15</x:v>
      </x:c>
      <x:c r="G14" s="59" t="n">
        <x:v>8052</x:v>
      </x:c>
    </x:row>
    <x:row r="15">
      <x:c r="A15" s="49" t="str">
        <x:v>RUN-IMO-043-20260829T082409322692Z</x:v>
      </x:c>
      <x:c r="B15" s="49" t="str">
        <x:v>IMO-043</x:v>
      </x:c>
      <x:c r="C15" s="60" t="n">
        <x:v>1</x:v>
      </x:c>
      <x:c r="D15" s="49" t="str">
        <x:v>vocabulary_matcher_raw_response</x:v>
      </x:c>
      <x:c r="E15" s="50" t="str">
        <x:v>artifacts/attempt_01/vocabulary_matcher_raw_01.txt</x:v>
      </x:c>
      <x:c r="F15" s="49" t="str">
        <x:v>a47f3adf9d135202e9946cf125e30bbbd6d394508e1f0b8e8b43635fa3d4d053</x:v>
      </x:c>
      <x:c r="G15" s="60" t="n">
        <x:v>89</x:v>
      </x:c>
    </x:row>
  </x:sheetData>
  <x:pageMargins left="0.7" right="0.7" top="0.75" bottom="0.75" header="0.3" footer="0.3"/>
  <x:tableParts count="1">
    <x:tablePart xmlns:r="http://schemas.openxmlformats.org/officeDocument/2006/relationships" r:id="Rea2e8cbed4864e85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RUN-IMO-043-20260829T082409322692Z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RUN-IMO-043-20260829T082409322692Z</x:v>
      </x:c>
      <x:c r="B5" s="69" t="str">
        <x:v>IMO-043</x:v>
      </x:c>
      <x:c r="C5" s="71" t="n">
        <x:v>1</x:v>
      </x:c>
      <x:c r="D5" s="69" t="str">
        <x:v>TERM_RESOLUTION_UNRESOLVED</x:v>
      </x:c>
      <x:c r="E5" s="73" t="str">
        <x:v>Reject: the graph only checks that each machinery installation has at least one evidence artifact and that any listed hazard is one of six controlled values; it does not encode complete protection coverage for each applicable hazard or establish that associated equipment is covered. Add or locate canonical owner-compatible relationship/path terms that link the applicable hazards and protection evidence/coverage for both the machinery installation and its associated equipment. Do not use hazardProtectionCoverage as currently supplied because its declared owner is ship and its boolean presence would be a misleading presence-only approximation.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5ede425f2b54f2c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RUN-IMO-043-20260829T082409322692Z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