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07e00b4c9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6c0f5e72af470c"/>
    <x:sheet xmlns:r="http://schemas.openxmlformats.org/officeDocument/2006/relationships" name="README" sheetId="2" r:id="Rafc9c7cb3f234d68"/>
    <x:sheet xmlns:r="http://schemas.openxmlformats.org/officeDocument/2006/relationships" name="REGULATION_QUEUE" sheetId="3" r:id="R080aefb4303945b4"/>
    <x:sheet xmlns:r="http://schemas.openxmlformats.org/officeDocument/2006/relationships" name="RUNS" sheetId="4" r:id="R4412fae8ffb84938"/>
    <x:sheet xmlns:r="http://schemas.openxmlformats.org/officeDocument/2006/relationships" name="ITERATIONS" sheetId="5" r:id="R6d72faa840824187"/>
    <x:sheet xmlns:r="http://schemas.openxmlformats.org/officeDocument/2006/relationships" name="API_CALLS" sheetId="6" r:id="R138a134b18e84510"/>
    <x:sheet xmlns:r="http://schemas.openxmlformats.org/officeDocument/2006/relationships" name="TERM_RETRIEVAL" sheetId="7" r:id="R5fe0b966641a4964"/>
    <x:sheet xmlns:r="http://schemas.openxmlformats.org/officeDocument/2006/relationships" name="FEW_SHOT_SELECTION" sheetId="8" r:id="Rb9d0f2e08e8c488b"/>
    <x:sheet xmlns:r="http://schemas.openxmlformats.org/officeDocument/2006/relationships" name="VALIDATION" sheetId="9" r:id="Rf0e7f91d0e404c2b"/>
    <x:sheet xmlns:r="http://schemas.openxmlformats.org/officeDocument/2006/relationships" name="VOCAB_MATCHES" sheetId="10" r:id="R3b5e41e92e3b44be"/>
    <x:sheet xmlns:r="http://schemas.openxmlformats.org/officeDocument/2006/relationships" name="ARTIFACTS" sheetId="11" r:id="R9abb416aeb214aef"/>
    <x:sheet xmlns:r="http://schemas.openxmlformats.org/officeDocument/2006/relationships" name="UNRESOLVED" sheetId="12" r:id="R19be8fb5e21b4b38"/>
    <x:sheet xmlns:r="http://schemas.openxmlformats.org/officeDocument/2006/relationships" name="RDF_TEST_QUEUE" sheetId="13" r:id="Re731232c5e47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9869a156f4b47" /><Relationship Type="http://schemas.openxmlformats.org/officeDocument/2006/relationships/theme" Target="/xl/theme/theme1.xml" Id="Rae3f3ada84a147f3" /><Relationship Type="http://schemas.microsoft.com/office/2022/11/relationships/FeaturePropertyBag" Target="/xl/featurePropertyBag/featurePropertyBag.xml" Id="R67f8eeb2442c4761" /><Relationship Type="http://schemas.openxmlformats.org/officeDocument/2006/relationships/sharedStrings" Target="/xl/sharedStrings.xml" Id="R4a6872e100524e82" /><Relationship Type="http://schemas.openxmlformats.org/officeDocument/2006/relationships/worksheet" Target="/xl/worksheets/sheet1.xml" Id="R1b6c0f5e72af470c" /><Relationship Type="http://schemas.openxmlformats.org/officeDocument/2006/relationships/worksheet" Target="/xl/worksheets/sheet2.xml" Id="Rafc9c7cb3f234d68" /><Relationship Type="http://schemas.openxmlformats.org/officeDocument/2006/relationships/worksheet" Target="/xl/worksheets/sheet3.xml" Id="R080aefb4303945b4" /><Relationship Type="http://schemas.openxmlformats.org/officeDocument/2006/relationships/worksheet" Target="/xl/worksheets/sheet4.xml" Id="R4412fae8ffb84938" /><Relationship Type="http://schemas.openxmlformats.org/officeDocument/2006/relationships/worksheet" Target="/xl/worksheets/sheet5.xml" Id="R6d72faa840824187" /><Relationship Type="http://schemas.openxmlformats.org/officeDocument/2006/relationships/worksheet" Target="/xl/worksheets/sheet6.xml" Id="R138a134b18e84510" /><Relationship Type="http://schemas.openxmlformats.org/officeDocument/2006/relationships/worksheet" Target="/xl/worksheets/sheet7.xml" Id="R5fe0b966641a4964" /><Relationship Type="http://schemas.openxmlformats.org/officeDocument/2006/relationships/worksheet" Target="/xl/worksheets/sheet8.xml" Id="Rb9d0f2e08e8c488b" /><Relationship Type="http://schemas.openxmlformats.org/officeDocument/2006/relationships/worksheet" Target="/xl/worksheets/sheet9.xml" Id="Rf0e7f91d0e404c2b" /><Relationship Type="http://schemas.openxmlformats.org/officeDocument/2006/relationships/worksheet" Target="/xl/worksheets/sheet10.xml" Id="R3b5e41e92e3b44be" /><Relationship Type="http://schemas.openxmlformats.org/officeDocument/2006/relationships/worksheet" Target="/xl/worksheets/sheet11.xml" Id="R9abb416aeb214aef" /><Relationship Type="http://schemas.openxmlformats.org/officeDocument/2006/relationships/worksheet" Target="/xl/worksheets/sheet12.xml" Id="R19be8fb5e21b4b38" /><Relationship Type="http://schemas.openxmlformats.org/officeDocument/2006/relationships/worksheet" Target="/xl/worksheets/sheet13.xml" Id="Re731232c5e4743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e79d750efb48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3b49894b9445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8d2d739c8f4c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fc091d595946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f1c762d7094d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7eed1ec30a46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548a961cdc49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19c9269f874d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1a5656cfaa46a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426a6d3277349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RUN-IMO-075-20260829T084221979988Z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11862.590999999999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RUN-IMO-075-20260829T084221979988Z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e79d750efb48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RUN-IMO-075-20260829T084221979988Z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MAX_ATTEMPTS_REACHED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3b49894b9445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RUN-IMO-075-20260829T084221979988Z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RUN-IMO-075-20260829T084221979988Z</x:v>
      </x:c>
      <x:c r="C5" s="69" t="str">
        <x:v>IMO-075</x:v>
      </x:c>
      <x:c r="D5" s="70" t="n">
        <x:v>46263.36275439815</x:v>
      </x:c>
      <x:c r="E5" s="70" t="n">
        <x:v>46263.36399543982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storage-distance constraint: the current minCount-only nltl:storageDistanceToMusterOrEmbarkation check is a presence-only approximation and does not encode that equipment is located as close as practical to the muster or embarkation stations. Add the applicable proximity/storage comparison or explicitly supplied evidence-boundary constraint without inventing a numerical threshold or vocabulary term. Preserve the ship target and ownership, conditional applicability, canonical QuantityValue metre encoding, accessibility=true check, and direct arithmetic FILTER (?capacity * 10 &lt; ?persons * 11).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8d2d739c8f4c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RUN-IMO-075-20260829T084221979988Z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RUN-IMO-075-20260829T084221979988Z</x:v>
      </x:c>
      <x:c r="B5" s="45" t="str">
        <x:v>IMO-075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unsupported CEIL(?persons * 1.10) calculation with an allowed direct arithmetic comparison equivalent for integer values, such as FILTER (?capacity * 10 &lt; ?persons * 11), while retaining the conditional applicability and ship ownership.</x:v>
      </x:c>
      <x:c r="I5" s="84" t="n">
        <x:v>10763.59</x:v>
      </x:c>
      <x:c r="J5" s="84" t="n">
        <x:v>14031.097</x:v>
      </x:c>
    </x:row>
    <x:row r="6">
      <x:c r="A6" s="47" t="str">
        <x:v>RUN-IMO-075-20260829T084221979988Z</x:v>
      </x:c>
      <x:c r="B6" s="47" t="str">
        <x:v>IMO-075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the candidate omits the verified storage-distance requirement that survival equipment be located as close as practical to the muster or embarkation stations. Add a ship-owned constraint using nltl:storageDistanceToMusterOrEmbarkation with its canonical QuantityValue range and metre unit, encoded as the applicable proximity/storage constraint. Preserve the prior direct arithmetic comparison FILTER (?capacity * 10 &lt; ?persons * 11) and the existing ship target; no vocabulary matcher is needed because the canonical distance term is already supplied.</x:v>
      </x:c>
      <x:c r="I6" s="86" t="n">
        <x:v>16278.711</x:v>
      </x:c>
      <x:c r="J6" s="86" t="n">
        <x:v>10352.555</x:v>
      </x:c>
    </x:row>
    <x:row r="7">
      <x:c r="A7" s="47" t="str">
        <x:v>RUN-IMO-075-20260829T084221979988Z</x:v>
      </x:c>
      <x:c r="B7" s="47" t="str">
        <x:v>IMO-075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Retain the prior direct arithmetic comparison FILTER (?capacity * 10 &lt; ?persons * 11), the conditional applicability, ship target, and canonical QuantityValue metre encoding. Repair the storage-distance constraint: the current minCount-only distance property is a presence-only approximation and does not encode that equipment is located as close as practical to the muster or embarkation stations. Add the verified applicable proximity/storage comparison or other explicitly supplied evidence-boundary constraint; do not invent a numerical threshold or vocabulary term.</x:v>
      </x:c>
      <x:c r="I7" s="86" t="n">
        <x:v>19833.854</x:v>
      </x:c>
      <x:c r="J7" s="86" t="n">
        <x:v>6670.407</x:v>
      </x:c>
    </x:row>
    <x:row r="8">
      <x:c r="A8" s="49" t="str">
        <x:v>RUN-IMO-075-20260829T084221979988Z</x:v>
      </x:c>
      <x:c r="B8" s="49" t="str">
        <x:v>IMO-075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storage-distance constraint: the current minCount-only nltl:storageDistanceToMusterOrEmbarkation check is a presence-only approximation and does not encode that equipment is located as close as practical to the muster or embarkation stations. Add the applicable proximity/storage comparison or explicitly supplied evidence-boundary constraint without inventing a numerical threshold or vocabulary term. Preserve the ship target and ownership, conditional applicability, canonical QuantityValue metre encoding, accessibility=true check, and direct arithmetic FILTER (?capacity * 10 &lt; ?persons * 11).</x:v>
      </x:c>
      <x:c r="I8" s="88" t="n">
        <x:v>17607.036</x:v>
      </x:c>
      <x:c r="J8" s="88" t="n">
        <x:v>5506.658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fc091d595946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RUN-IMO-075-20260829T084221979988Z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RUN-IMO-075-20260829T084221979988Z</x:v>
      </x:c>
      <x:c r="C5" s="45" t="str">
        <x:v>IMO-075</x:v>
      </x:c>
      <x:c r="D5" s="92" t="n">
        <x:v>46263.36287898148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10762.314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RUN-IMO-075-20260829T084221979988Z</x:v>
      </x:c>
      <x:c r="C6" s="47" t="str">
        <x:v>IMO-075</x:v>
      </x:c>
      <x:c r="D6" s="93" t="n">
        <x:v>46263.36287900463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10763.59</x:v>
      </x:c>
      <x:c r="L6" s="85" t="b">
        <x:v>0</x:v>
      </x:c>
      <x:c r="M6" s="47" t="str">
        <x:v>resp_06c75d7cfc460152006a929b6e32a881978856493c67d05f26</x:v>
      </x:c>
      <x:c r="N6" s="59" t="n">
        <x:v>6603</x:v>
      </x:c>
      <x:c r="O6" s="59" t="n">
        <x:v>1180</x:v>
      </x:c>
      <x:c r="P6" s="59" t="n">
        <x:v>7783</x:v>
      </x:c>
    </x:row>
    <x:row r="7">
      <x:c r="A7" s="47" t="str">
        <x:v>EVT-000023</x:v>
      </x:c>
      <x:c r="B7" s="47" t="str">
        <x:v>RUN-IMO-075-20260829T084221979988Z</x:v>
      </x:c>
      <x:c r="C7" s="47" t="str">
        <x:v>IMO-075</x:v>
      </x:c>
      <x:c r="D7" s="93" t="n">
        <x:v>46263.363042523146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14029.571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RUN-IMO-075-20260829T084221979988Z</x:v>
      </x:c>
      <x:c r="C8" s="47" t="str">
        <x:v>IMO-075</x:v>
      </x:c>
      <x:c r="D8" s="93" t="n">
        <x:v>46263.3630425463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14031.097</x:v>
      </x:c>
      <x:c r="L8" s="85" t="b">
        <x:v>0</x:v>
      </x:c>
      <x:c r="M8" s="47" t="str">
        <x:v>resp_0a06b55c2e0f56d0006a929b7901848190af1e091bca7791f1</x:v>
      </x:c>
      <x:c r="N8" s="59" t="n">
        <x:v>5650</x:v>
      </x:c>
      <x:c r="O8" s="59" t="n">
        <x:v>1074</x:v>
      </x:c>
      <x:c r="P8" s="59" t="n">
        <x:v>6724</x:v>
      </x:c>
    </x:row>
    <x:row r="9">
      <x:c r="A9" s="47" t="str">
        <x:v>EVT-000029</x:v>
      </x:c>
      <x:c r="B9" s="47" t="str">
        <x:v>RUN-IMO-075-20260829T084221979988Z</x:v>
      </x:c>
      <x:c r="C9" s="47" t="str">
        <x:v>IMO-075</x:v>
      </x:c>
      <x:c r="D9" s="93" t="n">
        <x:v>46263.36323099537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16277.225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RUN-IMO-075-20260829T084221979988Z</x:v>
      </x:c>
      <x:c r="C10" s="47" t="str">
        <x:v>IMO-075</x:v>
      </x:c>
      <x:c r="D10" s="93" t="n">
        <x:v>46263.36323101852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16278.711</x:v>
      </x:c>
      <x:c r="L10" s="85" t="b">
        <x:v>0</x:v>
      </x:c>
      <x:c r="M10" s="47" t="str">
        <x:v>resp_032a81ead53ecc34006a929b87079c81948c77a67384cc7293</x:v>
      </x:c>
      <x:c r="N10" s="59" t="n">
        <x:v>6652</x:v>
      </x:c>
      <x:c r="O10" s="59" t="n">
        <x:v>1450</x:v>
      </x:c>
      <x:c r="P10" s="59" t="n">
        <x:v>8102</x:v>
      </x:c>
    </x:row>
    <x:row r="11">
      <x:c r="A11" s="47" t="str">
        <x:v>EVT-000035</x:v>
      </x:c>
      <x:c r="B11" s="47" t="str">
        <x:v>RUN-IMO-075-20260829T084221979988Z</x:v>
      </x:c>
      <x:c r="C11" s="47" t="str">
        <x:v>IMO-075</x:v>
      </x:c>
      <x:c r="D11" s="93" t="n">
        <x:v>46263.36329734954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5724.052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RUN-IMO-075-20260829T084221979988Z</x:v>
      </x:c>
      <x:c r="C12" s="47" t="str">
        <x:v>IMO-075</x:v>
      </x:c>
      <x:c r="D12" s="93" t="n">
        <x:v>46263.36329736111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5725.459</x:v>
      </x:c>
      <x:c r="L12" s="85" t="b">
        <x:v>0</x:v>
      </x:c>
      <x:c r="M12" s="47" t="str">
        <x:v>resp_0f79f08f495a9abd006a929b975500819087822b8d703d9b57</x:v>
      </x:c>
      <x:c r="N12" s="59" t="n">
        <x:v>1027</x:v>
      </x:c>
      <x:c r="O12" s="59" t="n">
        <x:v>803</x:v>
      </x:c>
      <x:c r="P12" s="59" t="n">
        <x:v>1830</x:v>
      </x:c>
    </x:row>
    <x:row r="13">
      <x:c r="A13" s="47" t="str">
        <x:v>EVT-000044</x:v>
      </x:c>
      <x:c r="B13" s="47" t="str">
        <x:v>RUN-IMO-075-20260829T084221979988Z</x:v>
      </x:c>
      <x:c r="C13" s="47" t="str">
        <x:v>IMO-075</x:v>
      </x:c>
      <x:c r="D13" s="93" t="n">
        <x:v>46263.363418229164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10351.147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RUN-IMO-075-20260829T084221979988Z</x:v>
      </x:c>
      <x:c r="C14" s="47" t="str">
        <x:v>IMO-075</x:v>
      </x:c>
      <x:c r="D14" s="93" t="n">
        <x:v>46263.36341825232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10352.555</x:v>
      </x:c>
      <x:c r="L14" s="85" t="b">
        <x:v>0</x:v>
      </x:c>
      <x:c r="M14" s="47" t="str">
        <x:v>resp_03ba3bc3643be734006a929b9d23488190bf494c21217a1ccd</x:v>
      </x:c>
      <x:c r="N14" s="59" t="n">
        <x:v>5656</x:v>
      </x:c>
      <x:c r="O14" s="59" t="n">
        <x:v>641</x:v>
      </x:c>
      <x:c r="P14" s="59" t="n">
        <x:v>6297</x:v>
      </x:c>
    </x:row>
    <x:row r="15">
      <x:c r="A15" s="47" t="str">
        <x:v>EVT-000050</x:v>
      </x:c>
      <x:c r="B15" s="47" t="str">
        <x:v>RUN-IMO-075-20260829T084221979988Z</x:v>
      </x:c>
      <x:c r="C15" s="47" t="str">
        <x:v>IMO-075</x:v>
      </x:c>
      <x:c r="D15" s="93" t="n">
        <x:v>46263.363647858794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19833.12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EVT-000051</x:v>
      </x:c>
      <x:c r="B16" s="47" t="str">
        <x:v>RUN-IMO-075-20260829T084221979988Z</x:v>
      </x:c>
      <x:c r="C16" s="47" t="str">
        <x:v>IMO-075</x:v>
      </x:c>
      <x:c r="D16" s="93" t="n">
        <x:v>46263.363647858794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19833.854</x:v>
      </x:c>
      <x:c r="L16" s="85" t="b">
        <x:v>0</x:v>
      </x:c>
      <x:c r="M16" s="47" t="str">
        <x:v>resp_0a41be3104131ccc006a929ba77f2c8196a118eeac11684339</x:v>
      </x:c>
      <x:c r="N16" s="59" t="n">
        <x:v>6760</x:v>
      </x:c>
      <x:c r="O16" s="59" t="n">
        <x:v>1688</x:v>
      </x:c>
      <x:c r="P16" s="59" t="n">
        <x:v>8448</x:v>
      </x:c>
    </x:row>
    <x:row r="17">
      <x:c r="A17" s="47" t="str">
        <x:v>EVT-000058</x:v>
      </x:c>
      <x:c r="B17" s="47" t="str">
        <x:v>RUN-IMO-075-20260829T084221979988Z</x:v>
      </x:c>
      <x:c r="C17" s="47" t="str">
        <x:v>IMO-075</x:v>
      </x:c>
      <x:c r="D17" s="93" t="n">
        <x:v>46263.36372638889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6668.911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EVT-000059</x:v>
      </x:c>
      <x:c r="B18" s="47" t="str">
        <x:v>RUN-IMO-075-20260829T084221979988Z</x:v>
      </x:c>
      <x:c r="C18" s="47" t="str">
        <x:v>IMO-075</x:v>
      </x:c>
      <x:c r="D18" s="93" t="n">
        <x:v>46263.36372641203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6670.407</x:v>
      </x:c>
      <x:c r="L18" s="85" t="b">
        <x:v>0</x:v>
      </x:c>
      <x:c r="M18" s="47" t="str">
        <x:v>resp_0fd7cd76af259e33006a929bbb73b48195816e559bacc0b151</x:v>
      </x:c>
      <x:c r="N18" s="59" t="n">
        <x:v>5971</x:v>
      </x:c>
      <x:c r="O18" s="59" t="n">
        <x:v>534</x:v>
      </x:c>
      <x:c r="P18" s="59" t="n">
        <x:v>6505</x:v>
      </x:c>
    </x:row>
    <x:row r="19">
      <x:c r="A19" s="47" t="str">
        <x:v>EVT-000064</x:v>
      </x:c>
      <x:c r="B19" s="47" t="str">
        <x:v>RUN-IMO-075-20260829T084221979988Z</x:v>
      </x:c>
      <x:c r="C19" s="47" t="str">
        <x:v>IMO-075</x:v>
      </x:c>
      <x:c r="D19" s="93" t="n">
        <x:v>46263.36393024305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17605.499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EVT-000065</x:v>
      </x:c>
      <x:c r="B20" s="47" t="str">
        <x:v>RUN-IMO-075-20260829T084221979988Z</x:v>
      </x:c>
      <x:c r="C20" s="47" t="str">
        <x:v>IMO-075</x:v>
      </x:c>
      <x:c r="D20" s="93" t="n">
        <x:v>46263.36393025463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17607.036</x:v>
      </x:c>
      <x:c r="L20" s="85" t="b">
        <x:v>0</x:v>
      </x:c>
      <x:c r="M20" s="47" t="str">
        <x:v>resp_0c67dd82c660ada8006a929bc21f248195a6791aa13552f697</x:v>
      </x:c>
      <x:c r="N20" s="59" t="n">
        <x:v>6862</x:v>
      </x:c>
      <x:c r="O20" s="59" t="n">
        <x:v>1793</x:v>
      </x:c>
      <x:c r="P20" s="59" t="n">
        <x:v>8655</x:v>
      </x:c>
    </x:row>
    <x:row r="21">
      <x:c r="A21" s="47" t="str">
        <x:v>EVT-000072</x:v>
      </x:c>
      <x:c r="B21" s="47" t="str">
        <x:v>RUN-IMO-075-20260829T084221979988Z</x:v>
      </x:c>
      <x:c r="C21" s="47" t="str">
        <x:v>IMO-075</x:v>
      </x:c>
      <x:c r="D21" s="93" t="n">
        <x:v>46263.36399539352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5505.432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EVT-000073</x:v>
      </x:c>
      <x:c r="B22" s="49" t="str">
        <x:v>RUN-IMO-075-20260829T084221979988Z</x:v>
      </x:c>
      <x:c r="C22" s="49" t="str">
        <x:v>IMO-075</x:v>
      </x:c>
      <x:c r="D22" s="94" t="n">
        <x:v>46263.363995416665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5506.658</x:v>
      </x:c>
      <x:c r="L22" s="87" t="b">
        <x:v>0</x:v>
      </x:c>
      <x:c r="M22" s="49" t="str">
        <x:v>resp_0129ebb4d7d85b24006a929bd3d990819380b8230e3dfc4461</x:v>
      </x:c>
      <x:c r="N22" s="60" t="n">
        <x:v>6190</x:v>
      </x:c>
      <x:c r="O22" s="60" t="n">
        <x:v>414</x:v>
      </x:c>
      <x:c r="P22" s="60" t="n">
        <x:v>6604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f1c762d7094d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RUN-IMO-075-20260829T084221979988Z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RUN-IMO-075-20260829T084221979988Z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RUN-IMO-075-20260829T084221979988Z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RUN-IMO-075-20260829T084221979988Z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RUN-IMO-075-20260829T084221979988Z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RUN-IMO-075-20260829T084221979988Z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RUN-IMO-075-20260829T084221979988Z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RUN-IMO-075-20260829T084221979988Z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7eed1ec30a46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RUN-IMO-075-20260829T084221979988Z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RUN-IMO-075-20260829T084221979988Z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7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RUN-IMO-075-20260829T084221979988Z</x:v>
      </x:c>
      <x:c r="B6" s="49" t="str">
        <x:v>IMO-075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548a961cdc49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RUN-IMO-075-20260829T084221979988Z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RUN-IMO-075-20260829T084221979988Z</x:v>
      </x:c>
      <x:c r="B5" s="45" t="str">
        <x:v>IMO-075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46" t="str"/>
      <x:c r="P5" s="46" t="str"/>
      <x:c r="Q5" s="46" t="str"/>
    </x:row>
    <x:row r="6">
      <x:c r="A6" s="47" t="str">
        <x:v>RUN-IMO-075-20260829T084221979988Z</x:v>
      </x:c>
      <x:c r="B6" s="47" t="str">
        <x:v>IMO-075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6" s="48" t="str"/>
      <x:c r="P6" s="48" t="str"/>
      <x:c r="Q6" s="48" t="str"/>
    </x:row>
    <x:row r="7">
      <x:c r="A7" s="47" t="str">
        <x:v>RUN-IMO-075-20260829T084221979988Z</x:v>
      </x:c>
      <x:c r="B7" s="47" t="str">
        <x:v>IMO-075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 | https://w3id.org/nltl/vocab#storageDistanceToMusterOrEmbarkation</x:v>
      </x:c>
      <x:c r="O7" s="48" t="str"/>
      <x:c r="P7" s="48" t="str"/>
      <x:c r="Q7" s="48" t="str"/>
    </x:row>
    <x:row r="8">
      <x:c r="A8" s="49" t="str">
        <x:v>RUN-IMO-075-20260829T084221979988Z</x:v>
      </x:c>
      <x:c r="B8" s="49" t="str">
        <x:v>IMO-075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 | https://w3id.org/nltl/vocab#storageDistanceToMusterOrEmbarkation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6919c9269f874d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RUN-IMO-075-20260829T084221979988Z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RUN-IMO-075-20260829T084221979988Z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RUN-IMO-075-20260829T084221979988Z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RUN-IMO-075-20260829T084221979988Z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RUN-IMO-075-20260829T084221979988Z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RUN-IMO-075-20260829T084221979988Z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8aabf25c1632892969e87afa16b1c66a3368afc1181bf9a7953a9491ccac2625</x:v>
      </x:c>
      <x:c r="G8" s="59" t="n">
        <x:v>2490</x:v>
      </x:c>
    </x:row>
    <x:row r="9">
      <x:c r="A9" s="47" t="str">
        <x:v>RUN-IMO-075-20260829T084221979988Z</x:v>
      </x:c>
      <x:c r="B9" s="47" t="str">
        <x:v>IMO-075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3fc6012a4112f0d25b52328599978ef94705a8dfdc9915b9ef8fbb397bcdfb7e</x:v>
      </x:c>
      <x:c r="G9" s="59" t="n">
        <x:v>2465</x:v>
      </x:c>
    </x:row>
    <x:row r="10">
      <x:c r="A10" s="47" t="str">
        <x:v>RUN-IMO-075-20260829T084221979988Z</x:v>
      </x:c>
      <x:c r="B10" s="47" t="str">
        <x:v>IMO-075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e68f9e23f0d12a60f07b1da908dfd825b2ea86b7edeb324fcbd653486527f58b</x:v>
      </x:c>
      <x:c r="G10" s="59" t="n">
        <x:v>687</x:v>
      </x:c>
    </x:row>
    <x:row r="11">
      <x:c r="A11" s="47" t="str">
        <x:v>RUN-IMO-075-20260829T084221979988Z</x:v>
      </x:c>
      <x:c r="B11" s="47" t="str">
        <x:v>IMO-075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09c56048af7b1d3d518d781b6b2562cd899db43708b2d959a499d8af06a407ea</x:v>
      </x:c>
      <x:c r="G11" s="59" t="n">
        <x:v>23858</x:v>
      </x:c>
    </x:row>
    <x:row r="12">
      <x:c r="A12" s="47" t="str">
        <x:v>RUN-IMO-075-20260829T084221979988Z</x:v>
      </x:c>
      <x:c r="B12" s="47" t="str">
        <x:v>IMO-075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99dfff08cb8b6cb157ff03f5cc3ed7763ab7bd3692b0624cfa2e51fc645123cd</x:v>
      </x:c>
      <x:c r="G12" s="59" t="n">
        <x:v>312</x:v>
      </x:c>
    </x:row>
    <x:row r="13">
      <x:c r="A13" s="47" t="str">
        <x:v>RUN-IMO-075-20260829T084221979988Z</x:v>
      </x:c>
      <x:c r="B13" s="47" t="str">
        <x:v>IMO-075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7c85e36fa582e7f8abcabc7d2b0a2a8d72e6cc014612a66e5ae69c093d5d7ccd</x:v>
      </x:c>
      <x:c r="G13" s="59" t="n">
        <x:v>28629</x:v>
      </x:c>
    </x:row>
    <x:row r="14">
      <x:c r="A14" s="47" t="str">
        <x:v>RUN-IMO-075-20260829T084221979988Z</x:v>
      </x:c>
      <x:c r="B14" s="47" t="str">
        <x:v>IMO-075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0f2d3a34f2fa305009fe907aa485174c72b321c90a5c1de4ff643aadbe301ad8</x:v>
      </x:c>
      <x:c r="G14" s="59" t="n">
        <x:v>2805</x:v>
      </x:c>
    </x:row>
    <x:row r="15">
      <x:c r="A15" s="47" t="str">
        <x:v>RUN-IMO-075-20260829T084221979988Z</x:v>
      </x:c>
      <x:c r="B15" s="47" t="str">
        <x:v>IMO-075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94621ab7326902d27b3fef28e01cea3f43b153da295c78ab638e5e75d2d61a31</x:v>
      </x:c>
      <x:c r="G15" s="59" t="n">
        <x:v>4027</x:v>
      </x:c>
    </x:row>
    <x:row r="16">
      <x:c r="A16" s="47" t="str">
        <x:v>RUN-IMO-075-20260829T084221979988Z</x:v>
      </x:c>
      <x:c r="B16" s="47" t="str">
        <x:v>IMO-075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55bee237b4cd59822532a91d96cd64b0093585edd101de33d04db47c4d8470fe</x:v>
      </x:c>
      <x:c r="G16" s="59" t="n">
        <x:v>2807</x:v>
      </x:c>
    </x:row>
    <x:row r="17">
      <x:c r="A17" s="47" t="str">
        <x:v>RUN-IMO-075-20260829T084221979988Z</x:v>
      </x:c>
      <x:c r="B17" s="47" t="str">
        <x:v>IMO-075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7830a689574bf47c6e71e0d37df28001c293f2a938ff9cc3719cf3e3830f81c7</x:v>
      </x:c>
      <x:c r="G17" s="59" t="n">
        <x:v>2782</x:v>
      </x:c>
    </x:row>
    <x:row r="18">
      <x:c r="A18" s="47" t="str">
        <x:v>RUN-IMO-075-20260829T084221979988Z</x:v>
      </x:c>
      <x:c r="B18" s="47" t="str">
        <x:v>IMO-075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e68f9e23f0d12a60f07b1da908dfd825b2ea86b7edeb324fcbd653486527f58b</x:v>
      </x:c>
      <x:c r="G18" s="59" t="n">
        <x:v>687</x:v>
      </x:c>
    </x:row>
    <x:row r="19">
      <x:c r="A19" s="47" t="str">
        <x:v>RUN-IMO-075-20260829T084221979988Z</x:v>
      </x:c>
      <x:c r="B19" s="47" t="str">
        <x:v>IMO-075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55f70da7a1ec984e031411eb70c330acea3c7d4ceaee23886d0575c5bfd3203c</x:v>
      </x:c>
      <x:c r="G19" s="59" t="n">
        <x:v>24433</x:v>
      </x:c>
    </x:row>
    <x:row r="20">
      <x:c r="A20" s="47" t="str">
        <x:v>RUN-IMO-075-20260829T084221979988Z</x:v>
      </x:c>
      <x:c r="B20" s="47" t="str">
        <x:v>IMO-075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9ef9d5f67a028ac79b1c2dd14327b5ff9e756dd33ce211af1954fda734b065be</x:v>
      </x:c>
      <x:c r="G20" s="59" t="n">
        <x:v>623</x:v>
      </x:c>
    </x:row>
    <x:row r="21">
      <x:c r="A21" s="47" t="str">
        <x:v>RUN-IMO-075-20260829T084221979988Z</x:v>
      </x:c>
      <x:c r="B21" s="47" t="str">
        <x:v>IMO-075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36480cb959e32d25f3c293adc503f6e9c2e29050c7132a1ae23acfc8fd70b001</x:v>
      </x:c>
      <x:c r="G21" s="59" t="n">
        <x:v>29195</x:v>
      </x:c>
    </x:row>
    <x:row r="22">
      <x:c r="A22" s="47" t="str">
        <x:v>RUN-IMO-075-20260829T084221979988Z</x:v>
      </x:c>
      <x:c r="B22" s="47" t="str">
        <x:v>IMO-075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cd67dd5906fbbb15f9d124ed1c1a6d44ad7da41d0fad23c77a59cd7da7d07018</x:v>
      </x:c>
      <x:c r="G22" s="59" t="n">
        <x:v>2935</x:v>
      </x:c>
    </x:row>
    <x:row r="23">
      <x:c r="A23" s="47" t="str">
        <x:v>RUN-IMO-075-20260829T084221979988Z</x:v>
      </x:c>
      <x:c r="B23" s="47" t="str">
        <x:v>IMO-075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64e9d63f810645af51f4c9d90e2de3de620c212766b0e8050b0ed443ab90d325</x:v>
      </x:c>
      <x:c r="G23" s="59" t="n">
        <x:v>2910</x:v>
      </x:c>
    </x:row>
    <x:row r="24">
      <x:c r="A24" s="47" t="str">
        <x:v>RUN-IMO-075-20260829T084221979988Z</x:v>
      </x:c>
      <x:c r="B24" s="47" t="str">
        <x:v>IMO-075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66c761898b17a3347a60d21ede941b2081005311168c5dbe98581d53ba8ac645</x:v>
      </x:c>
      <x:c r="G24" s="59" t="n">
        <x:v>759</x:v>
      </x:c>
    </x:row>
    <x:row r="25">
      <x:c r="A25" s="47" t="str">
        <x:v>RUN-IMO-075-20260829T084221979988Z</x:v>
      </x:c>
      <x:c r="B25" s="47" t="str">
        <x:v>IMO-075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d6d59fabdba93e5710d9fc66f795505b9dfc42300d7479567b9bacf1cd37bfa9</x:v>
      </x:c>
      <x:c r="G25" s="59" t="n">
        <x:v>25674</x:v>
      </x:c>
    </x:row>
    <x:row r="26">
      <x:c r="A26" s="47" t="str">
        <x:v>RUN-IMO-075-20260829T084221979988Z</x:v>
      </x:c>
      <x:c r="B26" s="47" t="str">
        <x:v>IMO-075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9e0a3d882f4d747b323e543bdc6a7919a8a2a6f39604b85623453fd4a7224d0b</x:v>
      </x:c>
      <x:c r="G26" s="59" t="n">
        <x:v>634</x:v>
      </x:c>
    </x:row>
    <x:row r="27">
      <x:c r="A27" s="47" t="str">
        <x:v>RUN-IMO-075-20260829T084221979988Z</x:v>
      </x:c>
      <x:c r="B27" s="47" t="str">
        <x:v>IMO-075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baca71a68bc81b2c38a288740d66562f8766df1990baabbc8605170f9d14c4e3</x:v>
      </x:c>
      <x:c r="G27" s="59" t="n">
        <x:v>29772</x:v>
      </x:c>
    </x:row>
    <x:row r="28">
      <x:c r="A28" s="47" t="str">
        <x:v>RUN-IMO-075-20260829T084221979988Z</x:v>
      </x:c>
      <x:c r="B28" s="47" t="str">
        <x:v>IMO-075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28a42e7248c17e9e32228318c393deca1e359959f60551d1352df2dcc79fcf54</x:v>
      </x:c>
      <x:c r="G28" s="59" t="n">
        <x:v>3428</x:v>
      </x:c>
    </x:row>
    <x:row r="29">
      <x:c r="A29" s="47" t="str">
        <x:v>RUN-IMO-075-20260829T084221979988Z</x:v>
      </x:c>
      <x:c r="B29" s="47" t="str">
        <x:v>IMO-075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c831836753c02016481cfbbe3207d6e230fd4f901c6d7c3524ecf230d0689ac4</x:v>
      </x:c>
      <x:c r="G29" s="59" t="n">
        <x:v>3403</x:v>
      </x:c>
    </x:row>
    <x:row r="30">
      <x:c r="A30" s="47" t="str">
        <x:v>RUN-IMO-075-20260829T084221979988Z</x:v>
      </x:c>
      <x:c r="B30" s="47" t="str">
        <x:v>IMO-075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66c761898b17a3347a60d21ede941b2081005311168c5dbe98581d53ba8ac645</x:v>
      </x:c>
      <x:c r="G30" s="59" t="n">
        <x:v>759</x:v>
      </x:c>
    </x:row>
    <x:row r="31">
      <x:c r="A31" s="47" t="str">
        <x:v>RUN-IMO-075-20260829T084221979988Z</x:v>
      </x:c>
      <x:c r="B31" s="47" t="str">
        <x:v>IMO-075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ab76368a53f44fdb725e35cbe776e568742dd6ab69d860b53067748f1da8d6c1</x:v>
      </x:c>
      <x:c r="G31" s="59" t="n">
        <x:v>26759</x:v>
      </x:c>
    </x:row>
    <x:row r="32">
      <x:c r="A32" s="49" t="str">
        <x:v>RUN-IMO-075-20260829T084221979988Z</x:v>
      </x:c>
      <x:c r="B32" s="49" t="str">
        <x:v>IMO-075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32c3b6cbae5633eebc355b033f62634a7da1f0738ee564af8188000adff07651</x:v>
      </x:c>
      <x:c r="G32" s="60" t="n">
        <x:v>674</x:v>
      </x:c>
    </x:row>
  </x:sheetData>
  <x:pageMargins left="0.7" right="0.7" top="0.75" bottom="0.75" header="0.3" footer="0.3"/>
  <x:tableParts count="1">
    <x:tablePart xmlns:r="http://schemas.openxmlformats.org/officeDocument/2006/relationships" r:id="R741a5656cfaa46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RUN-IMO-075-20260829T084221979988Z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RUN-IMO-075-20260829T084221979988Z</x:v>
      </x:c>
      <x:c r="B5" s="69" t="str">
        <x:v>IMO-075</x:v>
      </x:c>
      <x:c r="C5" s="71" t="n">
        <x:v>4</x:v>
      </x:c>
      <x:c r="D5" s="69" t="str">
        <x:v>MAX_ATTEMPTS_REACHED</x:v>
      </x:c>
      <x:c r="E5" s="73" t="str">
        <x:v>Repair the storage-distance constraint: the current minCount-only nltl:storageDistanceToMusterOrEmbarkation check is a presence-only approximation and does not encode that equipment is located as close as practical to the muster or embarkation stations. Add the applicable proximity/storage comparison or explicitly supplied evidence-boundary constraint without inventing a numerical threshold or vocabulary term. Preserve the ship target and ownership, conditional applicability, canonical QuantityValue metre encoding, accessibility=true check, and direct arithmetic FILTER (?capacity * 10 &lt; ?persons * 11).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26a6d3277349c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RUN-IMO-075-20260829T084221979988Z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