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690bde326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da6e943787400e"/>
    <x:sheet xmlns:r="http://schemas.openxmlformats.org/officeDocument/2006/relationships" name="README" sheetId="2" r:id="Rc7e65ed83ace466d"/>
    <x:sheet xmlns:r="http://schemas.openxmlformats.org/officeDocument/2006/relationships" name="REGULATION_QUEUE" sheetId="3" r:id="Rd7db0e5c5c8d428a"/>
    <x:sheet xmlns:r="http://schemas.openxmlformats.org/officeDocument/2006/relationships" name="RUNS" sheetId="4" r:id="Rf40c20f0fcc94ca9"/>
    <x:sheet xmlns:r="http://schemas.openxmlformats.org/officeDocument/2006/relationships" name="ITERATIONS" sheetId="5" r:id="R2f77a331b48a4acd"/>
    <x:sheet xmlns:r="http://schemas.openxmlformats.org/officeDocument/2006/relationships" name="API_CALLS" sheetId="6" r:id="Rdd3f17954b514eaa"/>
    <x:sheet xmlns:r="http://schemas.openxmlformats.org/officeDocument/2006/relationships" name="TERM_RETRIEVAL" sheetId="7" r:id="R6201bcc317304484"/>
    <x:sheet xmlns:r="http://schemas.openxmlformats.org/officeDocument/2006/relationships" name="FEW_SHOT_SELECTION" sheetId="8" r:id="R6d4ca79321a54724"/>
    <x:sheet xmlns:r="http://schemas.openxmlformats.org/officeDocument/2006/relationships" name="VALIDATION" sheetId="9" r:id="Rc76c0e1ed702461a"/>
    <x:sheet xmlns:r="http://schemas.openxmlformats.org/officeDocument/2006/relationships" name="VOCAB_MATCHES" sheetId="10" r:id="Rf3776329ac7342a8"/>
    <x:sheet xmlns:r="http://schemas.openxmlformats.org/officeDocument/2006/relationships" name="ARTIFACTS" sheetId="11" r:id="R38fabff89d1b41b1"/>
    <x:sheet xmlns:r="http://schemas.openxmlformats.org/officeDocument/2006/relationships" name="UNRESOLVED" sheetId="12" r:id="R7bd947c93de44f66"/>
    <x:sheet xmlns:r="http://schemas.openxmlformats.org/officeDocument/2006/relationships" name="RDF_TEST_QUEUE" sheetId="13" r:id="R3e2b96632cd2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29846cf064f75" /><Relationship Type="http://schemas.openxmlformats.org/officeDocument/2006/relationships/theme" Target="/xl/theme/theme1.xml" Id="R691300f4ed3a48df" /><Relationship Type="http://schemas.microsoft.com/office/2022/11/relationships/FeaturePropertyBag" Target="/xl/featurePropertyBag/featurePropertyBag.xml" Id="R71b0836694bf4e0e" /><Relationship Type="http://schemas.openxmlformats.org/officeDocument/2006/relationships/sharedStrings" Target="/xl/sharedStrings.xml" Id="R7d7c444988884e21" /><Relationship Type="http://schemas.openxmlformats.org/officeDocument/2006/relationships/worksheet" Target="/xl/worksheets/sheet1.xml" Id="R94da6e943787400e" /><Relationship Type="http://schemas.openxmlformats.org/officeDocument/2006/relationships/worksheet" Target="/xl/worksheets/sheet2.xml" Id="Rc7e65ed83ace466d" /><Relationship Type="http://schemas.openxmlformats.org/officeDocument/2006/relationships/worksheet" Target="/xl/worksheets/sheet3.xml" Id="Rd7db0e5c5c8d428a" /><Relationship Type="http://schemas.openxmlformats.org/officeDocument/2006/relationships/worksheet" Target="/xl/worksheets/sheet4.xml" Id="Rf40c20f0fcc94ca9" /><Relationship Type="http://schemas.openxmlformats.org/officeDocument/2006/relationships/worksheet" Target="/xl/worksheets/sheet5.xml" Id="R2f77a331b48a4acd" /><Relationship Type="http://schemas.openxmlformats.org/officeDocument/2006/relationships/worksheet" Target="/xl/worksheets/sheet6.xml" Id="Rdd3f17954b514eaa" /><Relationship Type="http://schemas.openxmlformats.org/officeDocument/2006/relationships/worksheet" Target="/xl/worksheets/sheet7.xml" Id="R6201bcc317304484" /><Relationship Type="http://schemas.openxmlformats.org/officeDocument/2006/relationships/worksheet" Target="/xl/worksheets/sheet8.xml" Id="R6d4ca79321a54724" /><Relationship Type="http://schemas.openxmlformats.org/officeDocument/2006/relationships/worksheet" Target="/xl/worksheets/sheet9.xml" Id="Rc76c0e1ed702461a" /><Relationship Type="http://schemas.openxmlformats.org/officeDocument/2006/relationships/worksheet" Target="/xl/worksheets/sheet10.xml" Id="Rf3776329ac7342a8" /><Relationship Type="http://schemas.openxmlformats.org/officeDocument/2006/relationships/worksheet" Target="/xl/worksheets/sheet11.xml" Id="R38fabff89d1b41b1" /><Relationship Type="http://schemas.openxmlformats.org/officeDocument/2006/relationships/worksheet" Target="/xl/worksheets/sheet12.xml" Id="R7bd947c93de44f66" /><Relationship Type="http://schemas.openxmlformats.org/officeDocument/2006/relationships/worksheet" Target="/xl/worksheets/sheet13.xml" Id="R3e2b96632cd24c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00fb25d5a44c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1c13549a5844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155154ce1a45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972eec4e59546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9acfe5350fb41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f2f32c647f643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9b00247dd4740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5831ce7913d47c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11c1e31a15b14c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RUN-IMO-109-20260829T090502278771Z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18800.736125000003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RUN-IMO-109-20260829T090502278771Z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00fb25d5a44c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RUN-IMO-109-20260829T090502278771Z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SYNTAX_REPAIR_EXHAUSTED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c13549a5844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RUN-IMO-109-20260829T090502278771Z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RUN-IMO-109-20260829T090502278771Z</x:v>
      </x:c>
      <x:c r="C5" s="69" t="str">
        <x:v>IMO-109</x:v>
      </x:c>
      <x:c r="D5" s="70" t="n">
        <x:v>46263.37849859954</x:v>
      </x:c>
      <x:c r="E5" s="70" t="n">
        <x:v>46263.379369386574</x:v>
      </x:c>
      <x:c r="F5" s="69" t="str">
        <x:v>final-luna-main-run05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86 of &lt;&gt;:
Bad syntax (EOF found when expected verb in property list) at ^ in:
"...b' """ ;\n    ] .\n&lt;/urn:nltl:generated-shape:IMO_109_ShipShape&gt;'^b'\n'"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155154ce1a45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RUN-IMO-109-20260829T090502278771Z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RUN-IMO-109-20260829T090502278771Z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RUN-IMO-109-20260829T090502278771Z</x:v>
      </x:c>
      <x:c r="C5" s="45" t="str">
        <x:v>IMO-109</x:v>
      </x:c>
      <x:c r="D5" s="88" t="n">
        <x:v>46263.378863969905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31566.214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RUN-IMO-109-20260829T090502278771Z</x:v>
      </x:c>
      <x:c r="C6" s="47" t="str">
        <x:v>IMO-109</x:v>
      </x:c>
      <x:c r="D6" s="91" t="n">
        <x:v>46263.37886399306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31567.374</x:v>
      </x:c>
      <x:c r="L6" s="93" t="b">
        <x:v>0</x:v>
      </x:c>
      <x:c r="M6" s="47" t="str">
        <x:v>resp_08ff4e71948e5251006a92a0be8c0c8194b3fc778b3326ad2f</x:v>
      </x:c>
      <x:c r="N6" s="59" t="n">
        <x:v>9199</x:v>
      </x:c>
      <x:c r="O6" s="59" t="n">
        <x:v>2781</x:v>
      </x:c>
      <x:c r="P6" s="59" t="n">
        <x:v>11980</x:v>
      </x:c>
    </x:row>
    <x:row r="7">
      <x:c r="A7" s="47" t="str">
        <x:v>EVT-000028</x:v>
      </x:c>
      <x:c r="B7" s="47" t="str">
        <x:v>RUN-IMO-109-20260829T090502278771Z</x:v>
      </x:c>
      <x:c r="C7" s="47" t="str">
        <x:v>IMO-109</x:v>
      </x:c>
      <x:c r="D7" s="91" t="n">
        <x:v>46263.379029895834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14328.336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RUN-IMO-109-20260829T090502278771Z</x:v>
      </x:c>
      <x:c r="C8" s="47" t="str">
        <x:v>IMO-109</x:v>
      </x:c>
      <x:c r="D8" s="91" t="n">
        <x:v>46263.37902991898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14329.845</x:v>
      </x:c>
      <x:c r="L8" s="93" t="b">
        <x:v>0</x:v>
      </x:c>
      <x:c r="M8" s="47" t="str">
        <x:v>resp_0a2b0ec95c705ceb006a92a0ddfcd0819395d117871605a267</x:v>
      </x:c>
      <x:c r="N8" s="59" t="n">
        <x:v>1297</x:v>
      </x:c>
      <x:c r="O8" s="59" t="n">
        <x:v>1658</x:v>
      </x:c>
      <x:c r="P8" s="59" t="n">
        <x:v>2955</x:v>
      </x:c>
    </x:row>
    <x:row r="9">
      <x:c r="A9" s="47" t="str">
        <x:v>EVT-000035</x:v>
      </x:c>
      <x:c r="B9" s="47" t="str">
        <x:v>RUN-IMO-109-20260829T090502278771Z</x:v>
      </x:c>
      <x:c r="C9" s="47" t="str">
        <x:v>IMO-109</x:v>
      </x:c>
      <x:c r="D9" s="91" t="n">
        <x:v>46263.37919344907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14121.024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RUN-IMO-109-20260829T090502278771Z</x:v>
      </x:c>
      <x:c r="C10" s="47" t="str">
        <x:v>IMO-109</x:v>
      </x:c>
      <x:c r="D10" s="91" t="n">
        <x:v>46263.37919346065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14122.377</x:v>
      </x:c>
      <x:c r="L10" s="93" t="b">
        <x:v>0</x:v>
      </x:c>
      <x:c r="M10" s="47" t="str">
        <x:v>resp_00d95897608a39da006a92a0ec51bc8194a8defc7fb791d9fa</x:v>
      </x:c>
      <x:c r="N10" s="59" t="n">
        <x:v>1303</x:v>
      </x:c>
      <x:c r="O10" s="59" t="n">
        <x:v>1435</x:v>
      </x:c>
      <x:c r="P10" s="59" t="n">
        <x:v>2738</x:v>
      </x:c>
    </x:row>
    <x:row r="11">
      <x:c r="A11" s="47" t="str">
        <x:v>EVT-000042</x:v>
      </x:c>
      <x:c r="B11" s="47" t="str">
        <x:v>RUN-IMO-109-20260829T090502278771Z</x:v>
      </x:c>
      <x:c r="C11" s="47" t="str">
        <x:v>IMO-109</x:v>
      </x:c>
      <x:c r="D11" s="91" t="n">
        <x:v>46263.379369282404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15184.641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RUN-IMO-109-20260829T090502278771Z</x:v>
      </x:c>
      <x:c r="C12" s="49" t="str">
        <x:v>IMO-109</x:v>
      </x:c>
      <x:c r="D12" s="94" t="n">
        <x:v>46263.379369305556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15186.078</x:v>
      </x:c>
      <x:c r="L12" s="96" t="b">
        <x:v>0</x:v>
      </x:c>
      <x:c r="M12" s="49" t="str">
        <x:v>resp_0eae6bd1571e2a16006a92a0fa7e58819690df00dc06e42a37</x:v>
      </x:c>
      <x:c r="N12" s="60" t="n">
        <x:v>1297</x:v>
      </x:c>
      <x:c r="O12" s="60" t="n">
        <x:v>1418</x:v>
      </x:c>
      <x:c r="P12" s="60" t="n">
        <x:v>2715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72eec4e59546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RUN-IMO-109-20260829T090502278771Z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RUN-IMO-109-20260829T090502278771Z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RUN-IMO-109-20260829T090502278771Z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RUN-IMO-109-20260829T090502278771Z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RUN-IMO-109-20260829T090502278771Z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RUN-IMO-109-20260829T090502278771Z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RUN-IMO-109-20260829T090502278771Z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RUN-IMO-109-20260829T090502278771Z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RUN-IMO-109-20260829T090502278771Z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RUN-IMO-109-20260829T090502278771Z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RUN-IMO-109-20260829T090502278771Z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RUN-IMO-109-20260829T090502278771Z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RUN-IMO-109-20260829T090502278771Z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RUN-IMO-109-20260829T090502278771Z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RUN-IMO-109-20260829T090502278771Z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acfe5350fb41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RUN-IMO-109-20260829T090502278771Z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RUN-IMO-109-20260829T090502278771Z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RUN-IMO-109-20260829T090502278771Z</x:v>
      </x:c>
      <x:c r="B6" s="49" t="str">
        <x:v>IMO-109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2f32c647f643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RUN-IMO-109-20260829T090502278771Z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RUN-IMO-109-20260829T090502278771Z</x:v>
      </x:c>
      <x:c r="B5" s="69" t="str">
        <x:v>IMO-109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86 of &lt;&gt;:
Bad syntax (EOF found when expected verb in property list) at ^ in:
"...b' """ ;\n    ] .\n&lt;/urn:nltl:generated-shape:IMO_109_ShipShape&gt;'^b'\n'"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b00247dd4740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RUN-IMO-109-20260829T090502278771Z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RUN-IMO-109-20260829T090502278771Z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RUN-IMO-109-20260829T090502278771Z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RUN-IMO-109-20260829T090502278771Z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RUN-IMO-109-20260829T090502278771Z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RUN-IMO-109-20260829T090502278771Z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ba6a55d0edbd58df7de387921293167c26a335e3d81c37d963a97c1bb5e99b68</x:v>
      </x:c>
      <x:c r="G8" s="59" t="n">
        <x:v>3169</x:v>
      </x:c>
    </x:row>
    <x:row r="9">
      <x:c r="A9" s="47" t="str">
        <x:v>RUN-IMO-109-20260829T090502278771Z</x:v>
      </x:c>
      <x:c r="B9" s="47" t="str">
        <x:v>IMO-109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2bd8009267ba6096b19907a270e4978484cf9ce3091491e0b2091c8550763fec</x:v>
      </x:c>
      <x:c r="G9" s="59" t="n">
        <x:v>4436</x:v>
      </x:c>
    </x:row>
    <x:row r="10">
      <x:c r="A10" s="47" t="str">
        <x:v>RUN-IMO-109-20260829T090502278771Z</x:v>
      </x:c>
      <x:c r="B10" s="47" t="str">
        <x:v>IMO-109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312b40c208a760f406b7015005e9cdb1851d3c12aa04f99de76201b1d16e9b9b</x:v>
      </x:c>
      <x:c r="G10" s="59" t="n">
        <x:v>3179</x:v>
      </x:c>
    </x:row>
    <x:row r="11">
      <x:c r="A11" s="47" t="str">
        <x:v>RUN-IMO-109-20260829T090502278771Z</x:v>
      </x:c>
      <x:c r="B11" s="47" t="str">
        <x:v>IMO-109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3b4d92f6b959b9c0e9a68e32acaeeb625d47367747a0be2133714b303b1069dd</x:v>
      </x:c>
      <x:c r="G11" s="59" t="n">
        <x:v>4446</x:v>
      </x:c>
    </x:row>
    <x:row r="12">
      <x:c r="A12" s="47" t="str">
        <x:v>RUN-IMO-109-20260829T090502278771Z</x:v>
      </x:c>
      <x:c r="B12" s="47" t="str">
        <x:v>IMO-109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ba6a55d0edbd58df7de387921293167c26a335e3d81c37d963a97c1bb5e99b68</x:v>
      </x:c>
      <x:c r="G12" s="59" t="n">
        <x:v>3169</x:v>
      </x:c>
    </x:row>
    <x:row r="13">
      <x:c r="A13" s="47" t="str">
        <x:v>RUN-IMO-109-20260829T090502278771Z</x:v>
      </x:c>
      <x:c r="B13" s="47" t="str">
        <x:v>IMO-109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2bd8009267ba6096b19907a270e4978484cf9ce3091491e0b2091c8550763fec</x:v>
      </x:c>
      <x:c r="G13" s="59" t="n">
        <x:v>4436</x:v>
      </x:c>
    </x:row>
    <x:row r="14">
      <x:c r="A14" s="47" t="str">
        <x:v>RUN-IMO-109-20260829T090502278771Z</x:v>
      </x:c>
      <x:c r="B14" s="47" t="str">
        <x:v>IMO-109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b9225441f269ef3d39993d551fba2776953de8efd440883bde466e2bc393c547</x:v>
      </x:c>
      <x:c r="G14" s="59" t="n">
        <x:v>3171</x:v>
      </x:c>
    </x:row>
    <x:row r="15">
      <x:c r="A15" s="47" t="str">
        <x:v>RUN-IMO-109-20260829T090502278771Z</x:v>
      </x:c>
      <x:c r="B15" s="47" t="str">
        <x:v>IMO-109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c1a0e2ee2c081eddcd88ee1be443e52aef57756b640cfbc39fb8963b8a67575f</x:v>
      </x:c>
      <x:c r="G15" s="59" t="n">
        <x:v>3146</x:v>
      </x:c>
    </x:row>
    <x:row r="16">
      <x:c r="A16" s="49" t="str">
        <x:v>RUN-IMO-109-20260829T090502278771Z</x:v>
      </x:c>
      <x:c r="B16" s="49" t="str">
        <x:v>IMO-109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bfccb48e28a57d66f10ec353e1c2b46e58c7fdeba0abab07ce2c50c0f67ce16a</x:v>
      </x:c>
      <x:c r="G16" s="60" t="n">
        <x:v>596</x:v>
      </x:c>
    </x:row>
  </x:sheetData>
  <x:pageMargins left="0.7" right="0.7" top="0.75" bottom="0.75" header="0.3" footer="0.3"/>
  <x:tableParts count="1">
    <x:tablePart xmlns:r="http://schemas.openxmlformats.org/officeDocument/2006/relationships" r:id="R35831ce7913d47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RUN-IMO-109-20260829T090502278771Z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RUN-IMO-109-20260829T090502278771Z</x:v>
      </x:c>
      <x:c r="B5" s="69" t="str">
        <x:v>IMO-109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Turtle parse error: at line 86 of &lt;&gt;:
Bad syntax (EOF found when expected verb in property list) at ^ in:
"...b' """ ;\n    ] .\n&lt;/urn:nltl:generated-shape:IMO_109_ShipShape&gt;'^b'\n'"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1e31a15b14ca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RUN-IMO-109-20260829T090502278771Z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