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b724b9b99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355057ade04d73"/>
    <x:sheet xmlns:r="http://schemas.openxmlformats.org/officeDocument/2006/relationships" name="README" sheetId="2" r:id="R624f1c8780664cba"/>
    <x:sheet xmlns:r="http://schemas.openxmlformats.org/officeDocument/2006/relationships" name="REGULATION_QUEUE" sheetId="3" r:id="R4f9ba7c2a92b4158"/>
    <x:sheet xmlns:r="http://schemas.openxmlformats.org/officeDocument/2006/relationships" name="RUNS" sheetId="4" r:id="R3e2ec45b623c4571"/>
    <x:sheet xmlns:r="http://schemas.openxmlformats.org/officeDocument/2006/relationships" name="ITERATIONS" sheetId="5" r:id="R09491963a99243ef"/>
    <x:sheet xmlns:r="http://schemas.openxmlformats.org/officeDocument/2006/relationships" name="API_CALLS" sheetId="6" r:id="R6da12ece57b6406e"/>
    <x:sheet xmlns:r="http://schemas.openxmlformats.org/officeDocument/2006/relationships" name="TERM_RETRIEVAL" sheetId="7" r:id="R7d5841b58e34445d"/>
    <x:sheet xmlns:r="http://schemas.openxmlformats.org/officeDocument/2006/relationships" name="FEW_SHOT_SELECTION" sheetId="8" r:id="R1caa689e053f4c6a"/>
    <x:sheet xmlns:r="http://schemas.openxmlformats.org/officeDocument/2006/relationships" name="VALIDATION" sheetId="9" r:id="Re8a42c63158345fe"/>
    <x:sheet xmlns:r="http://schemas.openxmlformats.org/officeDocument/2006/relationships" name="VOCAB_MATCHES" sheetId="10" r:id="R848708d1225b4c5c"/>
    <x:sheet xmlns:r="http://schemas.openxmlformats.org/officeDocument/2006/relationships" name="ARTIFACTS" sheetId="11" r:id="R5ed06cabccdb4491"/>
    <x:sheet xmlns:r="http://schemas.openxmlformats.org/officeDocument/2006/relationships" name="UNRESOLVED" sheetId="12" r:id="R2811dc7de9974bd9"/>
    <x:sheet xmlns:r="http://schemas.openxmlformats.org/officeDocument/2006/relationships" name="RDF_TEST_QUEUE" sheetId="13" r:id="Rdb2ff9a513f5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08ae400e8438e" /><Relationship Type="http://schemas.openxmlformats.org/officeDocument/2006/relationships/theme" Target="/xl/theme/theme1.xml" Id="R8534dcf6e63b4fad" /><Relationship Type="http://schemas.microsoft.com/office/2022/11/relationships/FeaturePropertyBag" Target="/xl/featurePropertyBag/featurePropertyBag.xml" Id="Rf43b973d4a3a42c6" /><Relationship Type="http://schemas.openxmlformats.org/officeDocument/2006/relationships/sharedStrings" Target="/xl/sharedStrings.xml" Id="Ra8469ca33ed64f69" /><Relationship Type="http://schemas.openxmlformats.org/officeDocument/2006/relationships/worksheet" Target="/xl/worksheets/sheet1.xml" Id="R11355057ade04d73" /><Relationship Type="http://schemas.openxmlformats.org/officeDocument/2006/relationships/worksheet" Target="/xl/worksheets/sheet2.xml" Id="R624f1c8780664cba" /><Relationship Type="http://schemas.openxmlformats.org/officeDocument/2006/relationships/worksheet" Target="/xl/worksheets/sheet3.xml" Id="R4f9ba7c2a92b4158" /><Relationship Type="http://schemas.openxmlformats.org/officeDocument/2006/relationships/worksheet" Target="/xl/worksheets/sheet4.xml" Id="R3e2ec45b623c4571" /><Relationship Type="http://schemas.openxmlformats.org/officeDocument/2006/relationships/worksheet" Target="/xl/worksheets/sheet5.xml" Id="R09491963a99243ef" /><Relationship Type="http://schemas.openxmlformats.org/officeDocument/2006/relationships/worksheet" Target="/xl/worksheets/sheet6.xml" Id="R6da12ece57b6406e" /><Relationship Type="http://schemas.openxmlformats.org/officeDocument/2006/relationships/worksheet" Target="/xl/worksheets/sheet7.xml" Id="R7d5841b58e34445d" /><Relationship Type="http://schemas.openxmlformats.org/officeDocument/2006/relationships/worksheet" Target="/xl/worksheets/sheet8.xml" Id="R1caa689e053f4c6a" /><Relationship Type="http://schemas.openxmlformats.org/officeDocument/2006/relationships/worksheet" Target="/xl/worksheets/sheet9.xml" Id="Re8a42c63158345fe" /><Relationship Type="http://schemas.openxmlformats.org/officeDocument/2006/relationships/worksheet" Target="/xl/worksheets/sheet10.xml" Id="R848708d1225b4c5c" /><Relationship Type="http://schemas.openxmlformats.org/officeDocument/2006/relationships/worksheet" Target="/xl/worksheets/sheet11.xml" Id="R5ed06cabccdb4491" /><Relationship Type="http://schemas.openxmlformats.org/officeDocument/2006/relationships/worksheet" Target="/xl/worksheets/sheet12.xml" Id="R2811dc7de9974bd9" /><Relationship Type="http://schemas.openxmlformats.org/officeDocument/2006/relationships/worksheet" Target="/xl/worksheets/sheet13.xml" Id="Rdb2ff9a513f548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37fa2f7409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a7e4225bad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d2efe0275e44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4c2ccfd39e4b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3bb3bae5ab4d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c9690fece545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69abf81bc74d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1e9167f2704f1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421e6dcc8942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6a2d27cc53744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4d97ea3f2ac4c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RUN-IMO-116-20260829T091441421698Z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19097.1535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RUN-IMO-116-20260829T091441421698Z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37fa2f7409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RUN-IMO-116-20260829T091441421698Z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TERM_RESOLUTION_UNRESOLVED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7e4225bad40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RUN-IMO-116-20260829T091441421698Z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RUN-IMO-116-20260829T091441421698Z</x:v>
      </x:c>
      <x:c r="C5" s="69" t="str">
        <x:v>IMO-116</x:v>
      </x:c>
      <x:c r="D5" s="70" t="n">
        <x:v>46263.38520164352</x:v>
      </x:c>
      <x:c r="E5" s="70" t="n">
        <x:v>46263.386324837964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relationship or path that links the recorded distance to the applicable area whose ice concentration exceeds 1/10; the available terms are standalone quantity properties or a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2efe0275e44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RUN-IMO-116-20260829T091441421698Z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RUN-IMO-116-20260829T091441421698Z</x:v>
      </x:c>
      <x:c r="B5" s="45" t="str">
        <x:v>IMO-116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do not use an OR branch that permits arbitrary sewageDischargeType values with the constraints or permits notComminutedOrDisinfected=false as an alternative pass. Encode the implication only when sewageDischargeType equals the required not-comminuted-or-disinfected condition (and preserve the declared applicability terms), then require MARPOL compliance true and distanceToNearestIceShelfOrFastIce strictly greater than 12 nautical miles. Do not make the non-applicable case conjunctively require a false fact. Also include and constrain the declared directConstraintTerms property iceConcentration; the current shape omits it and incorrectly treats nearbyIceConcentration alone as the concentration-area condition. Preserve the required recorded distance result and its relationship to areas whose concentration exceeds one tenth rather than using presence-only or unrelated standalone checks.</x:v>
      </x:c>
      <x:c r="I5" s="81" t="n">
        <x:v>26287.851</x:v>
      </x:c>
      <x:c r="J5" s="81" t="n">
        <x:v>14682.853</x:v>
      </x:c>
    </x:row>
    <x:row r="6">
      <x:c r="A6" s="49" t="str">
        <x:v>RUN-IMO-116-20260829T091441421698Z</x:v>
      </x:c>
      <x:c r="B6" s="49" t="str">
        <x:v>IMO-116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Reject: the candidate still encodes the concentration-area requirement as unrelated presence and standalone thresholds. It must explicitly link distanceFromAreaWithIceConcentrationAboveOneTenth to the applicable area/case whose ice concentration exceeds 1/10, while preserving the recorded distance result; do not merely require that distance quantity, iceConcentration, and nearbyIceConcentration independently exist and exceed 0.1. Request or use the canonical relationship/path for that area association, and add the corresponding SHACL Core or bounded SPARQL check. Preserve the prior applicability repair and the strict &gt;12-nautical-mile conditional check; do not add a conjunctive non-applicable requirement.</x:v>
      </x:c>
      <x:c r="I6" s="83" t="n">
        <x:v>33764.708</x:v>
      </x:c>
      <x:c r="J6" s="83" t="n">
        <x:v>17046.519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c2ccfd39e4b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RUN-IMO-116-20260829T091441421698Z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RUN-IMO-116-20260829T091441421698Z</x:v>
      </x:c>
      <x:c r="C5" s="45" t="str">
        <x:v>IMO-116</x:v>
      </x:c>
      <x:c r="D5" s="90" t="n">
        <x:v>46263.38550590278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26286.15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RUN-IMO-116-20260829T091441421698Z</x:v>
      </x:c>
      <x:c r="C6" s="47" t="str">
        <x:v>IMO-116</x:v>
      </x:c>
      <x:c r="D6" s="91" t="n">
        <x:v>46263.38550591435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26287.851</x:v>
      </x:c>
      <x:c r="L6" s="93" t="b">
        <x:v>0</x:v>
      </x:c>
      <x:c r="M6" s="47" t="str">
        <x:v>resp_09feadfe0b8de0ab006a92a3019b2081909d4a0b16d4a87863</x:v>
      </x:c>
      <x:c r="N6" s="59" t="n">
        <x:v>8383</x:v>
      </x:c>
      <x:c r="O6" s="59" t="n">
        <x:v>2276</x:v>
      </x:c>
      <x:c r="P6" s="59" t="n">
        <x:v>10659</x:v>
      </x:c>
    </x:row>
    <x:row r="7">
      <x:c r="A7" s="47" t="str">
        <x:v>EVT-000025</x:v>
      </x:c>
      <x:c r="B7" s="47" t="str">
        <x:v>RUN-IMO-116-20260829T091441421698Z</x:v>
      </x:c>
      <x:c r="C7" s="47" t="str">
        <x:v>IMO-116</x:v>
      </x:c>
      <x:c r="D7" s="91" t="n">
        <x:v>46263.38567766204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14681.184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RUN-IMO-116-20260829T091441421698Z</x:v>
      </x:c>
      <x:c r="C8" s="47" t="str">
        <x:v>IMO-116</x:v>
      </x:c>
      <x:c r="D8" s="91" t="n">
        <x:v>46263.38567768518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14682.853</x:v>
      </x:c>
      <x:c r="L8" s="93" t="b">
        <x:v>0</x:v>
      </x:c>
      <x:c r="M8" s="47" t="str">
        <x:v>resp_07288b4f50b630cb006a92a31c05248197904247a8bf48d758</x:v>
      </x:c>
      <x:c r="N8" s="59" t="n">
        <x:v>7601</x:v>
      </x:c>
      <x:c r="O8" s="59" t="n">
        <x:v>1220</x:v>
      </x:c>
      <x:c r="P8" s="59" t="n">
        <x:v>8821</x:v>
      </x:c>
    </x:row>
    <x:row r="9">
      <x:c r="A9" s="47" t="str">
        <x:v>EVT-000031</x:v>
      </x:c>
      <x:c r="B9" s="47" t="str">
        <x:v>RUN-IMO-116-20260829T091441421698Z</x:v>
      </x:c>
      <x:c r="C9" s="47" t="str">
        <x:v>IMO-116</x:v>
      </x:c>
      <x:c r="D9" s="91" t="n">
        <x:v>46263.38606851852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33763.132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RUN-IMO-116-20260829T091441421698Z</x:v>
      </x:c>
      <x:c r="C10" s="47" t="str">
        <x:v>IMO-116</x:v>
      </x:c>
      <x:c r="D10" s="91" t="n">
        <x:v>46263.386068541666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33764.708</x:v>
      </x:c>
      <x:c r="L10" s="93" t="b">
        <x:v>0</x:v>
      </x:c>
      <x:c r="M10" s="47" t="str">
        <x:v>resp_0b47030852cc5f6e006a92a32ab0608196a2ef64784c386fb4</x:v>
      </x:c>
      <x:c r="N10" s="59" t="n">
        <x:v>8548</x:v>
      </x:c>
      <x:c r="O10" s="59" t="n">
        <x:v>3376</x:v>
      </x:c>
      <x:c r="P10" s="59" t="n">
        <x:v>11924</x:v>
      </x:c>
    </x:row>
    <x:row r="11">
      <x:c r="A11" s="47" t="str">
        <x:v>EVT-000039</x:v>
      </x:c>
      <x:c r="B11" s="47" t="str">
        <x:v>RUN-IMO-116-20260829T091441421698Z</x:v>
      </x:c>
      <x:c r="C11" s="47" t="str">
        <x:v>IMO-116</x:v>
      </x:c>
      <x:c r="D11" s="91" t="n">
        <x:v>46263.38626787037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17045.095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RUN-IMO-116-20260829T091441421698Z</x:v>
      </x:c>
      <x:c r="C12" s="47" t="str">
        <x:v>IMO-116</x:v>
      </x:c>
      <x:c r="D12" s="91" t="n">
        <x:v>46263.38626789352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17046.519</x:v>
      </x:c>
      <x:c r="L12" s="93" t="b">
        <x:v>0</x:v>
      </x:c>
      <x:c r="M12" s="47" t="str">
        <x:v>resp_0ecbbaf6efd12bac006a92a34cb734819091bf33d34861d668</x:v>
      </x:c>
      <x:c r="N12" s="59" t="n">
        <x:v>8422</x:v>
      </x:c>
      <x:c r="O12" s="59" t="n">
        <x:v>1190</x:v>
      </x:c>
      <x:c r="P12" s="59" t="n">
        <x:v>9612</x:v>
      </x:c>
    </x:row>
    <x:row r="13">
      <x:c r="A13" s="47" t="str">
        <x:v>EVT-000046</x:v>
      </x:c>
      <x:c r="B13" s="47" t="str">
        <x:v>RUN-IMO-116-20260829T091441421698Z</x:v>
      </x:c>
      <x:c r="C13" s="47" t="str">
        <x:v>IMO-116</x:v>
      </x:c>
      <x:c r="D13" s="91" t="n">
        <x:v>46263.386324768515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3706.282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RUN-IMO-116-20260829T091441421698Z</x:v>
      </x:c>
      <x:c r="C14" s="49" t="str">
        <x:v>IMO-116</x:v>
      </x:c>
      <x:c r="D14" s="94" t="n">
        <x:v>46263.38632479167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3707.761</x:v>
      </x:c>
      <x:c r="L14" s="82" t="b">
        <x:v>0</x:v>
      </x:c>
      <x:c r="M14" s="49" t="str">
        <x:v>resp_0d7967cf9208ad68006a92a35ee4648196ae51fa7b9f19d733</x:v>
      </x:c>
      <x:c r="N14" s="60" t="n">
        <x:v>2607</x:v>
      </x:c>
      <x:c r="O14" s="60" t="n">
        <x:v>234</x:v>
      </x:c>
      <x:c r="P14" s="60" t="n">
        <x:v>2841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bb3bae5ab4d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RUN-IMO-116-20260829T091441421698Z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RUN-IMO-116-20260829T091441421698Z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RUN-IMO-116-20260829T091441421698Z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RUN-IMO-116-20260829T091441421698Z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RUN-IMO-116-20260829T091441421698Z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RUN-IMO-116-20260829T091441421698Z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RUN-IMO-116-20260829T091441421698Z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RUN-IMO-116-20260829T091441421698Z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RUN-IMO-116-20260829T091441421698Z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RUN-IMO-116-20260829T091441421698Z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c9690fece545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RUN-IMO-116-20260829T091441421698Z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RUN-IMO-116-20260829T091441421698Z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RUN-IMO-116-20260829T091441421698Z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9abf81bc74d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RUN-IMO-116-20260829T091441421698Z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RUN-IMO-116-20260829T091441421698Z</x:v>
      </x:c>
      <x:c r="B5" s="45" t="str">
        <x:v>IMO-116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RUN-IMO-116-20260829T091441421698Z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51e9167f2704f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RUN-IMO-116-20260829T091441421698Z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RUN-IMO-116-20260829T091441421698Z</x:v>
      </x:c>
      <x:c r="B5" s="45" t="str">
        <x:v>IMO-116</x:v>
      </x:c>
      <x:c r="C5" s="58" t="n">
        <x:v>2</x:v>
      </x:c>
      <x:c r="D5" s="45" t="str">
        <x:v>matcher_search</x:v>
      </x:c>
      <x:c r="E5" s="46" t="str">
        <x:v>Reject: the candidate still encodes the concentration-area requirement as unrelated presence and standalone thresholds. It must explicitly link distanceFromAreaWithIceConcentrationAboveOneTenth to the applicable area/case whose ice concentration exceeds 1/10, while preserving the recorded distance result; do not merely require that distance quantity, iceConcentration, and nearbyIceConcentration independently exist and exceed 0.1. Request or use the canonical relationship/path for that area association, and add the corresponding SHACL Core or bounded SPARQL check. Preserve the prior applicability repair and the strict &gt;12-nautical-mile conditional check; do not add a conjunctive non-applicable requirement.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RUN-IMO-116-20260829T091441421698Z</x:v>
      </x:c>
      <x:c r="B6" s="49" t="str">
        <x:v>IMO-116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canonical relationship or path that links the recorded distance to the applicable area whose ice concentration exceeds 1/10; the available terms are standalone quantity properties or a class.</x:v>
      </x:c>
    </x:row>
  </x:sheetData>
  <x:pageMargins left="0.7" right="0.7" top="0.75" bottom="0.75" header="0.3" footer="0.3"/>
  <x:tableParts count="1">
    <x:tablePart xmlns:r="http://schemas.openxmlformats.org/officeDocument/2006/relationships" r:id="Re9421e6dcc89421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RUN-IMO-116-20260829T091441421698Z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RUN-IMO-116-20260829T091441421698Z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RUN-IMO-116-20260829T091441421698Z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RUN-IMO-116-20260829T091441421698Z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RUN-IMO-116-20260829T091441421698Z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ef5c60fe5cd0e79c7ea05bd9a4c8f92583920a34d94f8233a75aff815bc7b246</x:v>
      </x:c>
      <x:c r="G8" s="59" t="n">
        <x:v>3883</x:v>
      </x:c>
    </x:row>
    <x:row r="9">
      <x:c r="A9" s="47" t="str">
        <x:v>RUN-IMO-116-20260829T091441421698Z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6dbb24660dae0562e0bc521f281d66031a00e974f45a42cec2da5bcf4c3d0d88</x:v>
      </x:c>
      <x:c r="G9" s="59" t="n">
        <x:v>3858</x:v>
      </x:c>
    </x:row>
    <x:row r="10">
      <x:c r="A10" s="47" t="str">
        <x:v>RUN-IMO-116-20260829T091441421698Z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7dd8702f866c84cb724ec428cdbdf57db42b087c2910dbb82a970ce72646c277</x:v>
      </x:c>
      <x:c r="G10" s="59" t="n">
        <x:v>848</x:v>
      </x:c>
    </x:row>
    <x:row r="11">
      <x:c r="A11" s="47" t="str">
        <x:v>RUN-IMO-116-20260829T091441421698Z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956721dadfc66d77130a42fdcc5e0959dadf11cf662814394173cb4a32bacecb</x:v>
      </x:c>
      <x:c r="G11" s="59" t="n">
        <x:v>30665</x:v>
      </x:c>
    </x:row>
    <x:row r="12">
      <x:c r="A12" s="47" t="str">
        <x:v>RUN-IMO-116-20260829T091441421698Z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ae852ed4b77629b033c3b77112e41b7ca14a0bfc532784027c1a30606d271ddd</x:v>
      </x:c>
      <x:c r="G12" s="59" t="n">
        <x:v>992</x:v>
      </x:c>
    </x:row>
    <x:row r="13">
      <x:c r="A13" s="47" t="str">
        <x:v>RUN-IMO-116-20260829T091441421698Z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ca0981873cd62aed3c960c7c3e8332602cf48ea1407599d8d05459ab6501d821</x:v>
      </x:c>
      <x:c r="G13" s="59" t="n">
        <x:v>35042</x:v>
      </x:c>
    </x:row>
    <x:row r="14">
      <x:c r="A14" s="47" t="str">
        <x:v>RUN-IMO-116-20260829T091441421698Z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a6dfa97d7337647e8a5127b0e7c4ea4c856aeaa34fb517b7cb469f59ab5000a1</x:v>
      </x:c>
      <x:c r="G14" s="59" t="n">
        <x:v>5221</x:v>
      </x:c>
    </x:row>
    <x:row r="15">
      <x:c r="A15" s="47" t="str">
        <x:v>RUN-IMO-116-20260829T091441421698Z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0198be819ee32924a8d2c5a31e209e54f471e3bca9035d4769deb6cd9a0731f5</x:v>
      </x:c>
      <x:c r="G15" s="59" t="n">
        <x:v>5196</x:v>
      </x:c>
    </x:row>
    <x:row r="16">
      <x:c r="A16" s="47" t="str">
        <x:v>RUN-IMO-116-20260829T091441421698Z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ee57f95f568804b3bd99a6df1e057684d645ba1a98330afef7e13a5daf4b6c70</x:v>
      </x:c>
      <x:c r="G16" s="59" t="n">
        <x:v>900</x:v>
      </x:c>
    </x:row>
    <x:row r="17">
      <x:c r="A17" s="47" t="str">
        <x:v>RUN-IMO-116-20260829T091441421698Z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a3e13efae9120792229c1fb384d4f288d05067d9eb56b3e1f2badd59fff33bd5</x:v>
      </x:c>
      <x:c r="G17" s="59" t="n">
        <x:v>33449</x:v>
      </x:c>
    </x:row>
    <x:row r="18">
      <x:c r="A18" s="47" t="str">
        <x:v>RUN-IMO-116-20260829T091441421698Z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bb2ef6768980a9b655a6883c55c15799663dc53cda1a5f15bb9adaa935dd1405</x:v>
      </x:c>
      <x:c r="G18" s="59" t="n">
        <x:v>777</x:v>
      </x:c>
    </x:row>
    <x:row r="19">
      <x:c r="A19" s="47" t="str">
        <x:v>RUN-IMO-116-20260829T091441421698Z</x:v>
      </x:c>
      <x:c r="B19" s="47" t="str">
        <x:v>IMO-116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63b36d46e10418cb36486eb49de5b7a8a8e33d5083b1f324abd54bf1407aa4b6</x:v>
      </x:c>
      <x:c r="G19" s="59" t="n">
        <x:v>3297</x:v>
      </x:c>
    </x:row>
    <x:row r="20">
      <x:c r="A20" s="47" t="str">
        <x:v>RUN-IMO-116-20260829T091441421698Z</x:v>
      </x:c>
      <x:c r="B20" s="47" t="str">
        <x:v>IMO-116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a6ac6b9c6c8a9eb7b9ec55b9fce46f7f75e6e0ff87fd9389e179b1a0b457e184</x:v>
      </x:c>
      <x:c r="G20" s="59" t="n">
        <x:v>9989</x:v>
      </x:c>
    </x:row>
    <x:row r="21">
      <x:c r="A21" s="49" t="str">
        <x:v>RUN-IMO-116-20260829T091441421698Z</x:v>
      </x:c>
      <x:c r="B21" s="49" t="str">
        <x:v>IMO-116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7dece0e06f3aacffb33816c5ab7998950d75c4dc3452fe27be8476f7a405c8c6</x:v>
      </x:c>
      <x:c r="G21" s="60" t="n">
        <x:v>307</x:v>
      </x:c>
    </x:row>
  </x:sheetData>
  <x:pageMargins left="0.7" right="0.7" top="0.75" bottom="0.75" header="0.3" footer="0.3"/>
  <x:tableParts count="1">
    <x:tablePart xmlns:r="http://schemas.openxmlformats.org/officeDocument/2006/relationships" r:id="R46a2d27cc53744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RUN-IMO-116-20260829T091441421698Z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RUN-IMO-116-20260829T091441421698Z</x:v>
      </x:c>
      <x:c r="B5" s="69" t="str">
        <x:v>IMO-116</x:v>
      </x:c>
      <x:c r="C5" s="71" t="n">
        <x:v>2</x:v>
      </x:c>
      <x:c r="D5" s="69" t="str">
        <x:v>TERM_RESOLUTION_UNRESOLVED</x:v>
      </x:c>
      <x:c r="E5" s="73" t="str">
        <x:v>No supplied candidate is a canonical relationship or path that links the recorded distance to the applicable area whose ice concentration exceeds 1/10; the available terms are standalone quantity properties or a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d97ea3f2ac4c8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RUN-IMO-116-20260829T091441421698Z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