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82f2b96a5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270a98cb6347a8"/>
    <x:sheet xmlns:r="http://schemas.openxmlformats.org/officeDocument/2006/relationships" name="README" sheetId="2" r:id="Rd973bc6a9d05414b"/>
    <x:sheet xmlns:r="http://schemas.openxmlformats.org/officeDocument/2006/relationships" name="REGULATION_QUEUE" sheetId="3" r:id="R2c948466c6d4429e"/>
    <x:sheet xmlns:r="http://schemas.openxmlformats.org/officeDocument/2006/relationships" name="RUNS" sheetId="4" r:id="R2242dd7f4766411c"/>
    <x:sheet xmlns:r="http://schemas.openxmlformats.org/officeDocument/2006/relationships" name="ITERATIONS" sheetId="5" r:id="Rbbcabae05da94e9b"/>
    <x:sheet xmlns:r="http://schemas.openxmlformats.org/officeDocument/2006/relationships" name="API_CALLS" sheetId="6" r:id="R9a91e17884254a28"/>
    <x:sheet xmlns:r="http://schemas.openxmlformats.org/officeDocument/2006/relationships" name="TERM_RETRIEVAL" sheetId="7" r:id="R3b8eaab13fec4927"/>
    <x:sheet xmlns:r="http://schemas.openxmlformats.org/officeDocument/2006/relationships" name="FEW_SHOT_SELECTION" sheetId="8" r:id="R4ecaa8f4836d4d34"/>
    <x:sheet xmlns:r="http://schemas.openxmlformats.org/officeDocument/2006/relationships" name="VALIDATION" sheetId="9" r:id="R37d488faedae4e9f"/>
    <x:sheet xmlns:r="http://schemas.openxmlformats.org/officeDocument/2006/relationships" name="VOCAB_MATCHES" sheetId="10" r:id="R46a538ab85f240ff"/>
    <x:sheet xmlns:r="http://schemas.openxmlformats.org/officeDocument/2006/relationships" name="ARTIFACTS" sheetId="11" r:id="R78996c1ed5c84425"/>
    <x:sheet xmlns:r="http://schemas.openxmlformats.org/officeDocument/2006/relationships" name="UNRESOLVED" sheetId="12" r:id="R776f635861a94464"/>
    <x:sheet xmlns:r="http://schemas.openxmlformats.org/officeDocument/2006/relationships" name="RDF_TEST_QUEUE" sheetId="13" r:id="Rd25a8adfe070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0e48313044f59" /><Relationship Type="http://schemas.openxmlformats.org/officeDocument/2006/relationships/theme" Target="/xl/theme/theme1.xml" Id="Ra83e55fa91e24c9c" /><Relationship Type="http://schemas.microsoft.com/office/2022/11/relationships/FeaturePropertyBag" Target="/xl/featurePropertyBag/featurePropertyBag.xml" Id="Ra26194ebd956451d" /><Relationship Type="http://schemas.openxmlformats.org/officeDocument/2006/relationships/sharedStrings" Target="/xl/sharedStrings.xml" Id="Ra6e73db082204386" /><Relationship Type="http://schemas.openxmlformats.org/officeDocument/2006/relationships/worksheet" Target="/xl/worksheets/sheet1.xml" Id="Ree270a98cb6347a8" /><Relationship Type="http://schemas.openxmlformats.org/officeDocument/2006/relationships/worksheet" Target="/xl/worksheets/sheet2.xml" Id="Rd973bc6a9d05414b" /><Relationship Type="http://schemas.openxmlformats.org/officeDocument/2006/relationships/worksheet" Target="/xl/worksheets/sheet3.xml" Id="R2c948466c6d4429e" /><Relationship Type="http://schemas.openxmlformats.org/officeDocument/2006/relationships/worksheet" Target="/xl/worksheets/sheet4.xml" Id="R2242dd7f4766411c" /><Relationship Type="http://schemas.openxmlformats.org/officeDocument/2006/relationships/worksheet" Target="/xl/worksheets/sheet5.xml" Id="Rbbcabae05da94e9b" /><Relationship Type="http://schemas.openxmlformats.org/officeDocument/2006/relationships/worksheet" Target="/xl/worksheets/sheet6.xml" Id="R9a91e17884254a28" /><Relationship Type="http://schemas.openxmlformats.org/officeDocument/2006/relationships/worksheet" Target="/xl/worksheets/sheet7.xml" Id="R3b8eaab13fec4927" /><Relationship Type="http://schemas.openxmlformats.org/officeDocument/2006/relationships/worksheet" Target="/xl/worksheets/sheet8.xml" Id="R4ecaa8f4836d4d34" /><Relationship Type="http://schemas.openxmlformats.org/officeDocument/2006/relationships/worksheet" Target="/xl/worksheets/sheet9.xml" Id="R37d488faedae4e9f" /><Relationship Type="http://schemas.openxmlformats.org/officeDocument/2006/relationships/worksheet" Target="/xl/worksheets/sheet10.xml" Id="R46a538ab85f240ff" /><Relationship Type="http://schemas.openxmlformats.org/officeDocument/2006/relationships/worksheet" Target="/xl/worksheets/sheet11.xml" Id="R78996c1ed5c84425" /><Relationship Type="http://schemas.openxmlformats.org/officeDocument/2006/relationships/worksheet" Target="/xl/worksheets/sheet12.xml" Id="R776f635861a94464" /><Relationship Type="http://schemas.openxmlformats.org/officeDocument/2006/relationships/worksheet" Target="/xl/worksheets/sheet13.xml" Id="Rd25a8adfe07048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060605b5fa4d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d401ac275c46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51a3f7152249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3cf3834be645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cbb7e086da49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21cda09d4943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b06efb14fe4a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bce42b2f8b4f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8b6396aabb49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68adfe0026f47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RUN-IMO-119-20260829T091907321351Z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15255.49925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RUN-IMO-119-20260829T091907321351Z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060605b5fa4d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RUN-IMO-119-20260829T091907321351Z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GENERATION_ACCEPTED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d401ac275c46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RUN-IMO-119-20260829T091907321351Z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RUN-IMO-119-20260829T091907321351Z</x:v>
      </x:c>
      <x:c r="C5" s="69" t="str">
        <x:v>IMO-119</x:v>
      </x:c>
      <x:c r="D5" s="70" t="n">
        <x:v>46263.388279189814</x:v>
      </x:c>
      <x:c r="E5" s="70" t="n">
        <x:v>46263.38898732639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Accepted. The candidate preserves the ship target and required applicability conjunction, enforces the Category A/B alternative and ice concentration &gt; 1 with the declared unit, and conditionally requires approved sewage treatment, both MARPOL certification outcomes, and Administration discharge approval using the canonical approved evidence state.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1a3f7152249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RUN-IMO-119-20260829T091907321351Z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RUN-IMO-119-20260829T091907321351Z</x:v>
      </x:c>
      <x:c r="B5" s="45" t="str">
        <x:v>IMO-119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conditional enforcement for both required MARPOL certification outcomes. When all applicability conditions hold, the shape must require marpolAnnexIvRegulation9Point1Point1Or9Point2Point1CertificationStatus to the verified compliant/approved evidence state and must also enforce the declared marpolCertificationStatus requirement; currently these properties are only structurally declared and are never checked, so their absence can pass. Preserve the existing ship target, category A/B alternative, and ice_concentration_tenths &gt; 1 comparison.</x:v>
      </x:c>
      <x:c r="I5" s="81" t="n">
        <x:v>24741.499</x:v>
      </x:c>
      <x:c r="J5" s="81" t="n">
        <x:v>6506.797</x:v>
      </x:c>
    </x:row>
    <x:row r="6">
      <x:c r="A6" s="49" t="str">
        <x:v>RUN-IMO-119-20260829T091907321351Z</x:v>
      </x:c>
      <x:c r="B6" s="49" t="str">
        <x:v>IMO-119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Accepted. The candidate preserves the ship target and required applicability conjunction, enforces the Category A/B alternative and ice concentration &gt; 1 with the declared unit, and conditionally requires approved sewage treatment, both MARPOL certification outcomes, and Administration discharge approval using the canonical approved evidence state. Deterministic validation is valid.</x:v>
      </x:c>
      <x:c r="I6" s="83" t="n">
        <x:v>18561.67</x:v>
      </x:c>
      <x:c r="J6" s="83" t="n">
        <x:v>11214.581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3cf3834be645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RUN-IMO-119-20260829T091907321351Z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RUN-IMO-119-20260829T091907321351Z</x:v>
      </x:c>
      <x:c r="C5" s="45" t="str">
        <x:v>IMO-119</x:v>
      </x:c>
      <x:c r="D5" s="90" t="n">
        <x:v>46263.38856555556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24739.843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RUN-IMO-119-20260829T091907321351Z</x:v>
      </x:c>
      <x:c r="C6" s="47" t="str">
        <x:v>IMO-119</x:v>
      </x:c>
      <x:c r="D6" s="91" t="n">
        <x:v>46263.3885655787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24741.499</x:v>
      </x:c>
      <x:c r="L6" s="93" t="b">
        <x:v>0</x:v>
      </x:c>
      <x:c r="M6" s="47" t="str">
        <x:v>resp_0b14fd4ef725c975006a92a40b773c81908f70e27032bc06e4</x:v>
      </x:c>
      <x:c r="N6" s="59" t="n">
        <x:v>11690</x:v>
      </x:c>
      <x:c r="O6" s="59" t="n">
        <x:v>2148</x:v>
      </x:c>
      <x:c r="P6" s="59" t="n">
        <x:v>13838</x:v>
      </x:c>
    </x:row>
    <x:row r="7">
      <x:c r="A7" s="47" t="str">
        <x:v>EVT-000040</x:v>
      </x:c>
      <x:c r="B7" s="47" t="str">
        <x:v>RUN-IMO-119-20260829T091907321351Z</x:v>
      </x:c>
      <x:c r="C7" s="47" t="str">
        <x:v>IMO-119</x:v>
      </x:c>
      <x:c r="D7" s="91" t="n">
        <x:v>46263.38864199074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6505.517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RUN-IMO-119-20260829T091907321351Z</x:v>
      </x:c>
      <x:c r="C8" s="47" t="str">
        <x:v>IMO-119</x:v>
      </x:c>
      <x:c r="D8" s="91" t="n">
        <x:v>46263.38864201389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6506.797</x:v>
      </x:c>
      <x:c r="L8" s="93" t="b">
        <x:v>0</x:v>
      </x:c>
      <x:c r="M8" s="47" t="str">
        <x:v>resp_0a1fc2a7206a37ce006a92a424572c8197b445eccb69af2670</x:v>
      </x:c>
      <x:c r="N8" s="59" t="n">
        <x:v>11268</x:v>
      </x:c>
      <x:c r="O8" s="59" t="n">
        <x:v>450</x:v>
      </x:c>
      <x:c r="P8" s="59" t="n">
        <x:v>11718</x:v>
      </x:c>
    </x:row>
    <x:row r="9">
      <x:c r="A9" s="47" t="str">
        <x:v>EVT-000046</x:v>
      </x:c>
      <x:c r="B9" s="47" t="str">
        <x:v>RUN-IMO-119-20260829T091907321351Z</x:v>
      </x:c>
      <x:c r="C9" s="47" t="str">
        <x:v>IMO-119</x:v>
      </x:c>
      <x:c r="D9" s="91" t="n">
        <x:v>46263.38885688657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18560.488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RUN-IMO-119-20260829T091907321351Z</x:v>
      </x:c>
      <x:c r="C10" s="47" t="str">
        <x:v>IMO-119</x:v>
      </x:c>
      <x:c r="D10" s="91" t="n">
        <x:v>46263.38885689815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18561.67</x:v>
      </x:c>
      <x:c r="L10" s="93" t="b">
        <x:v>0</x:v>
      </x:c>
      <x:c r="M10" s="47" t="str">
        <x:v>resp_0fadb8e878000a37006a92a42ad1e081959d25976e20ba0758</x:v>
      </x:c>
      <x:c r="N10" s="59" t="n">
        <x:v>11794</x:v>
      </x:c>
      <x:c r="O10" s="59" t="n">
        <x:v>1712</x:v>
      </x:c>
      <x:c r="P10" s="59" t="n">
        <x:v>13506</x:v>
      </x:c>
    </x:row>
    <x:row r="11">
      <x:c r="A11" s="47" t="str">
        <x:v>EVT-000054</x:v>
      </x:c>
      <x:c r="B11" s="47" t="str">
        <x:v>RUN-IMO-119-20260829T091907321351Z</x:v>
      </x:c>
      <x:c r="C11" s="47" t="str">
        <x:v>IMO-119</x:v>
      </x:c>
      <x:c r="D11" s="91" t="n">
        <x:v>46263.38898729167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11213.599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RUN-IMO-119-20260829T091907321351Z</x:v>
      </x:c>
      <x:c r="C12" s="49" t="str">
        <x:v>IMO-119</x:v>
      </x:c>
      <x:c r="D12" s="94" t="n">
        <x:v>46263.38898730324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11214.581</x:v>
      </x:c>
      <x:c r="L12" s="82" t="b">
        <x:v>0</x:v>
      </x:c>
      <x:c r="M12" s="49" t="str">
        <x:v>resp_041bfab213493c19006a92a43dc1848196b4a22ea540b5c426</x:v>
      </x:c>
      <x:c r="N12" s="60" t="n">
        <x:v>11115</x:v>
      </x:c>
      <x:c r="O12" s="60" t="n">
        <x:v>513</x:v>
      </x:c>
      <x:c r="P12" s="60" t="n">
        <x:v>11628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cbb7e086da49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RUN-IMO-119-20260829T091907321351Z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RUN-IMO-119-20260829T091907321351Z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RUN-IMO-119-20260829T091907321351Z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RUN-IMO-119-20260829T091907321351Z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RUN-IMO-119-20260829T091907321351Z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RUN-IMO-119-20260829T091907321351Z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RUN-IMO-119-20260829T091907321351Z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RUN-IMO-119-20260829T091907321351Z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RUN-IMO-119-20260829T091907321351Z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RUN-IMO-119-20260829T091907321351Z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RUN-IMO-119-20260829T091907321351Z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RUN-IMO-119-20260829T091907321351Z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RUN-IMO-119-20260829T091907321351Z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RUN-IMO-119-20260829T091907321351Z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RUN-IMO-119-20260829T091907321351Z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RUN-IMO-119-20260829T091907321351Z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RUN-IMO-119-20260829T091907321351Z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RUN-IMO-119-20260829T091907321351Z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RUN-IMO-119-20260829T091907321351Z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RUN-IMO-119-20260829T091907321351Z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RUN-IMO-119-20260829T091907321351Z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RUN-IMO-119-20260829T091907321351Z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RUN-IMO-119-20260829T091907321351Z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RUN-IMO-119-20260829T091907321351Z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RUN-IMO-119-20260829T091907321351Z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21cda09d4943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RUN-IMO-119-20260829T091907321351Z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RUN-IMO-119-20260829T091907321351Z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7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RUN-IMO-119-20260829T091907321351Z</x:v>
      </x:c>
      <x:c r="B6" s="49" t="str">
        <x:v>IMO-119</x:v>
      </x:c>
      <x:c r="C6" s="49" t="str">
        <x:v>FS-BOOL-01</x:v>
      </x:c>
      <x:c r="D6" s="49" t="str">
        <x:v>boolean_state</x:v>
      </x:c>
      <x:c r="E6" s="98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b06efb14fe4a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RUN-IMO-119-20260829T091907321351Z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RUN-IMO-119-20260829T091907321351Z</x:v>
      </x:c>
      <x:c r="B5" s="45" t="str">
        <x:v>IMO-119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https://w3id.org/nltl/vocab#administrationDischargeApprovalStatus | https://w3id.org/nltl/vocab#approvedSewageTreatmentPlantUsed | https://w3id.org/nltl/vocab#evidenceState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https://w3id.org/nltl/vocab#marpolCertificationStatus | https://w3id.org/nltl/vocab#polarShipCategoryA | https://w3id.org/nltl/vocab#polarShipCategoryB | https://w3id.org/nltl/vocab#sewageDischargeOccurs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RUN-IMO-119-20260829T091907321351Z</x:v>
      </x:c>
      <x:c r="B6" s="49" t="str">
        <x:v>IMO-119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https://w3id.org/nltl/vocab#marpolCertificationStatus | https://w3id.org/nltl/vocab#polarShipCategoryA | https://w3id.org/nltl/vocab#polarShipCategoryB | https://w3id.org/nltl/vocab#sewageDischargeOccurs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5bce42b2f8b4f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RUN-IMO-119-20260829T091907321351Z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RUN-IMO-119-20260829T091907321351Z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RUN-IMO-119-20260829T091907321351Z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RUN-IMO-119-20260829T091907321351Z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RUN-IMO-119-20260829T091907321351Z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RUN-IMO-119-20260829T091907321351Z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296d1c8d0c00407c943e64d37d7cea01540549265edad97f0e676c71cb0d6092</x:v>
      </x:c>
      <x:c r="G8" s="59" t="n">
        <x:v>2718</x:v>
      </x:c>
    </x:row>
    <x:row r="9">
      <x:c r="A9" s="47" t="str">
        <x:v>RUN-IMO-119-20260829T091907321351Z</x:v>
      </x:c>
      <x:c r="B9" s="47" t="str">
        <x:v>IMO-119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eed40837d9cef66a17fb412c43f59b59535f808fc7a1b8ad9af5736f3d0ebf22</x:v>
      </x:c>
      <x:c r="G9" s="59" t="n">
        <x:v>2693</x:v>
      </x:c>
    </x:row>
    <x:row r="10">
      <x:c r="A10" s="47" t="str">
        <x:v>RUN-IMO-119-20260829T091907321351Z</x:v>
      </x:c>
      <x:c r="B10" s="47" t="str">
        <x:v>IMO-119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e6fc9e0142dcfe5d4fb9a2e21dd887bee6002e108ac49f26093cbbad91cccc1e</x:v>
      </x:c>
      <x:c r="G10" s="59" t="n">
        <x:v>1167</x:v>
      </x:c>
    </x:row>
    <x:row r="11">
      <x:c r="A11" s="47" t="str">
        <x:v>RUN-IMO-119-20260829T091907321351Z</x:v>
      </x:c>
      <x:c r="B11" s="47" t="str">
        <x:v>IMO-119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89ba442a74af6f0bac07b625a08956d93bf13c5cc7916d7dcfabad368166f4bc</x:v>
      </x:c>
      <x:c r="G11" s="59" t="n">
        <x:v>45460</x:v>
      </x:c>
    </x:row>
    <x:row r="12">
      <x:c r="A12" s="47" t="str">
        <x:v>RUN-IMO-119-20260829T091907321351Z</x:v>
      </x:c>
      <x:c r="B12" s="47" t="str">
        <x:v>IMO-119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22e22c430021c075ee5276f6cc607f08c18b64965728b9ad29e840ed4bd0cfb2</x:v>
      </x:c>
      <x:c r="G12" s="59" t="n">
        <x:v>616</x:v>
      </x:c>
    </x:row>
    <x:row r="13">
      <x:c r="A13" s="47" t="str">
        <x:v>RUN-IMO-119-20260829T091907321351Z</x:v>
      </x:c>
      <x:c r="B13" s="47" t="str">
        <x:v>IMO-119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0d1ef27c78bc64ace3658cd34ff556c981c8a1f02a8840f63b8080b3c6da0d2c</x:v>
      </x:c>
      <x:c r="G13" s="59" t="n">
        <x:v>48489</x:v>
      </x:c>
    </x:row>
    <x:row r="14">
      <x:c r="A14" s="47" t="str">
        <x:v>RUN-IMO-119-20260829T091907321351Z</x:v>
      </x:c>
      <x:c r="B14" s="47" t="str">
        <x:v>IMO-119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f79924eba5e9e097c8629b261b9eb33d9b8594698705300cb5abe70463132343</x:v>
      </x:c>
      <x:c r="G14" s="59" t="n">
        <x:v>2353</x:v>
      </x:c>
    </x:row>
    <x:row r="15">
      <x:c r="A15" s="47" t="str">
        <x:v>RUN-IMO-119-20260829T091907321351Z</x:v>
      </x:c>
      <x:c r="B15" s="47" t="str">
        <x:v>IMO-119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ea677c7dfcd42307787942368281b90c3f4e50053a784760d14c0aad96a2a243</x:v>
      </x:c>
      <x:c r="G15" s="59" t="n">
        <x:v>2328</x:v>
      </x:c>
    </x:row>
    <x:row r="16">
      <x:c r="A16" s="47" t="str">
        <x:v>RUN-IMO-119-20260829T091907321351Z</x:v>
      </x:c>
      <x:c r="B16" s="47" t="str">
        <x:v>IMO-119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ef3cd83e9959921c8d1737298b0b197cc0ea326da5c8d5ec1772b1966db910db</x:v>
      </x:c>
      <x:c r="G16" s="59" t="n">
        <x:v>1118</x:v>
      </x:c>
    </x:row>
    <x:row r="17">
      <x:c r="A17" s="47" t="str">
        <x:v>RUN-IMO-119-20260829T091907321351Z</x:v>
      </x:c>
      <x:c r="B17" s="47" t="str">
        <x:v>IMO-119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cb3bc583e44dbcc85bdb5c9cc905adda5c0a11fcb18236a1b8a9d6e468214b24</x:v>
      </x:c>
      <x:c r="G17" s="59" t="n">
        <x:v>45320</x:v>
      </x:c>
    </x:row>
    <x:row r="18">
      <x:c r="A18" s="47" t="str">
        <x:v>RUN-IMO-119-20260829T091907321351Z</x:v>
      </x:c>
      <x:c r="B18" s="47" t="str">
        <x:v>IMO-119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af13fe98127b9a37ebea7dd5141d6d336a37c781486a856bc0bd21c38740d966</x:v>
      </x:c>
      <x:c r="G18" s="59" t="n">
        <x:v>448</x:v>
      </x:c>
    </x:row>
    <x:row r="19">
      <x:c r="A19" s="49" t="str">
        <x:v>RUN-IMO-119-20260829T091907321351Z</x:v>
      </x:c>
      <x:c r="B19" s="49" t="str">
        <x:v>IMO-119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ea677c7dfcd42307787942368281b90c3f4e50053a784760d14c0aad96a2a243</x:v>
      </x:c>
      <x:c r="G19" s="60" t="n">
        <x:v>2328</x:v>
      </x:c>
    </x:row>
  </x:sheetData>
  <x:pageMargins left="0.7" right="0.7" top="0.75" bottom="0.75" header="0.3" footer="0.3"/>
  <x:tableParts count="1">
    <x:tablePart xmlns:r="http://schemas.openxmlformats.org/officeDocument/2006/relationships" r:id="R198b6396aabb49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RUN-IMO-119-20260829T091907321351Z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RUN-IMO-119-20260829T091907321351Z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RUN-IMO-119-20260829T091907321351Z</x:v>
      </x:c>
      <x:c r="B5" s="69" t="str">
        <x:v>IMO-119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8adfe0026f4715"/>
  </x:tableParts>
</x:worksheet>
</file>